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rchery-my.sharepoint.com/personal/cviscarra_archery_sport/Documents/Bureau/IWD-Lexie-NZL/"/>
    </mc:Choice>
  </mc:AlternateContent>
  <xr:revisionPtr revIDLastSave="0" documentId="8_{0D301D14-30F7-4E5B-B137-060C9F36CDC0}" xr6:coauthVersionLast="47" xr6:coauthVersionMax="47" xr10:uidLastSave="{00000000-0000-0000-0000-000000000000}"/>
  <bookViews>
    <workbookView xWindow="40920" yWindow="-120" windowWidth="29040" windowHeight="15720" xr2:uid="{D719AFBD-529D-46F4-ABF7-244784EDD0AD}"/>
  </bookViews>
  <sheets>
    <sheet name="Role Breakddown" sheetId="1" r:id="rId1"/>
    <sheet name="Roles" sheetId="2" r:id="rId2"/>
    <sheet name="Role Breakdown" sheetId="3" r:id="rId3"/>
    <sheet name="Budget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4" l="1"/>
  <c r="D4" i="4"/>
  <c r="E26" i="3"/>
  <c r="E26" i="3" a="1"/>
  <c r="A26" i="3"/>
  <c r="C26" i="3"/>
  <c r="A26" i="3" a="1"/>
  <c r="C26" i="3" a="1"/>
  <c r="A13" i="3"/>
  <c r="C13" i="3"/>
  <c r="C13" i="3" a="1"/>
  <c r="E13" i="3"/>
  <c r="A13" i="3" a="1"/>
  <c r="E13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<sst xmlns="http://schemas.openxmlformats.org/spreadsheetml/2006/main" count="439" uniqueCount="184">
  <si>
    <t>Youth archery with unique activities (x2 sessions)</t>
  </si>
  <si>
    <t>Inclusive BBQ and picnic</t>
  </si>
  <si>
    <t>Achievement round</t>
  </si>
  <si>
    <t xml:space="preserve">Women’s Tournament </t>
  </si>
  <si>
    <t>Prizegiving and kai</t>
  </si>
  <si>
    <t>Time</t>
  </si>
  <si>
    <t>Youth archery with unique activities (2nd session)</t>
  </si>
  <si>
    <t>Youth archery with unique activities (1st session)</t>
  </si>
  <si>
    <t>World First Shoot</t>
  </si>
  <si>
    <t>Reset range for Youth Archery</t>
  </si>
  <si>
    <t>700hrs</t>
  </si>
  <si>
    <t>730hrs</t>
  </si>
  <si>
    <t>800hrs</t>
  </si>
  <si>
    <t>830hrs</t>
  </si>
  <si>
    <t>1000hrs</t>
  </si>
  <si>
    <t>1130hrs</t>
  </si>
  <si>
    <t>1330hrs</t>
  </si>
  <si>
    <t>1500hrs</t>
  </si>
  <si>
    <t>1730hrs</t>
  </si>
  <si>
    <t>1900hrs</t>
  </si>
  <si>
    <t>2000hrs</t>
  </si>
  <si>
    <t>645hrs</t>
  </si>
  <si>
    <t>Arrive</t>
  </si>
  <si>
    <t>Set up range for World First Shoot</t>
  </si>
  <si>
    <t>955hrs</t>
  </si>
  <si>
    <t>Any range changes</t>
  </si>
  <si>
    <t>1125hrs</t>
  </si>
  <si>
    <t>Close range/change over</t>
  </si>
  <si>
    <t>Range open free shooting</t>
  </si>
  <si>
    <t>1015hrs</t>
  </si>
  <si>
    <t>Set up for BBQ and Picnic</t>
  </si>
  <si>
    <t>1315hrs</t>
  </si>
  <si>
    <t>Pack down BBQ and picnic</t>
  </si>
  <si>
    <t>1100hrs</t>
  </si>
  <si>
    <t>End free shooting/set up for Achievement Round</t>
  </si>
  <si>
    <t>Prepare for Achievement Round/free shooting</t>
  </si>
  <si>
    <t>1445hrs</t>
  </si>
  <si>
    <t>Set up for Women's Tournament</t>
  </si>
  <si>
    <t>1715hrs</t>
  </si>
  <si>
    <t xml:space="preserve">Pack down Women’s Tournament </t>
  </si>
  <si>
    <t>1515hrs</t>
  </si>
  <si>
    <t>Clean up and pack out</t>
  </si>
  <si>
    <t>Open range/Free shooting/RC runs the range</t>
  </si>
  <si>
    <t>Lock up/free shooting if available</t>
  </si>
  <si>
    <t>Actions</t>
  </si>
  <si>
    <t>Where</t>
  </si>
  <si>
    <t>AAC range</t>
  </si>
  <si>
    <t>Who A</t>
  </si>
  <si>
    <t>Who B</t>
  </si>
  <si>
    <t>First shooters</t>
  </si>
  <si>
    <t>Who C</t>
  </si>
  <si>
    <t>Who D</t>
  </si>
  <si>
    <t>Who E</t>
  </si>
  <si>
    <t>AAC</t>
  </si>
  <si>
    <t>BBQ area/picnic area</t>
  </si>
  <si>
    <t>AAC clubhouse</t>
  </si>
  <si>
    <t>AAC clubhouse/other</t>
  </si>
  <si>
    <t>Prep for Prizegiving and kai</t>
  </si>
  <si>
    <t>Team A helpers</t>
  </si>
  <si>
    <t>Range captain</t>
  </si>
  <si>
    <t>Team A &amp; B helpers</t>
  </si>
  <si>
    <t>Team B helpers</t>
  </si>
  <si>
    <t>Coaches set A</t>
  </si>
  <si>
    <t>Coaches set B</t>
  </si>
  <si>
    <t>Social Committee</t>
  </si>
  <si>
    <t>Team C helpers</t>
  </si>
  <si>
    <t>Team Women</t>
  </si>
  <si>
    <t>Team D helpers</t>
  </si>
  <si>
    <t>Team E helpers</t>
  </si>
  <si>
    <t>Range Captain</t>
  </si>
  <si>
    <t>Who F</t>
  </si>
  <si>
    <t>Costume Team A</t>
  </si>
  <si>
    <t>Costume Team B</t>
  </si>
  <si>
    <t>Costume Team C</t>
  </si>
  <si>
    <t>Costume Team D</t>
  </si>
  <si>
    <t>Costume Team E</t>
  </si>
  <si>
    <t>Guests of Honour</t>
  </si>
  <si>
    <t>Thank you</t>
  </si>
  <si>
    <t>Welcome Team</t>
  </si>
  <si>
    <t>Range captain A</t>
  </si>
  <si>
    <t>Range captain B</t>
  </si>
  <si>
    <t>Range captain C</t>
  </si>
  <si>
    <t>Range captain D</t>
  </si>
  <si>
    <t>Range captain E</t>
  </si>
  <si>
    <t>Range captain F</t>
  </si>
  <si>
    <t>Range captain G</t>
  </si>
  <si>
    <t>Range captain H</t>
  </si>
  <si>
    <t>Range captain I</t>
  </si>
  <si>
    <t>Welcome Team A</t>
  </si>
  <si>
    <t>Welcome Team B</t>
  </si>
  <si>
    <t>Media Team A</t>
  </si>
  <si>
    <t>Media Team B</t>
  </si>
  <si>
    <t>Costume Team F</t>
  </si>
  <si>
    <t>Who G</t>
  </si>
  <si>
    <t>Costumier</t>
  </si>
  <si>
    <t>EM Team A</t>
  </si>
  <si>
    <t>EM Team B</t>
  </si>
  <si>
    <t>Personnel</t>
  </si>
  <si>
    <t>R</t>
  </si>
  <si>
    <t>Roles</t>
  </si>
  <si>
    <t>Who might do this</t>
  </si>
  <si>
    <t>Cushla, Lexie, Anna, Nikki</t>
  </si>
  <si>
    <t>When</t>
  </si>
  <si>
    <t>What</t>
  </si>
  <si>
    <t>Who to organise/shoulder tap</t>
  </si>
  <si>
    <t>Lexie</t>
  </si>
  <si>
    <t>AAC Committee</t>
  </si>
  <si>
    <t>Cushla</t>
  </si>
  <si>
    <t>Committee</t>
  </si>
  <si>
    <t>Cushla/Anna/Nikki</t>
  </si>
  <si>
    <t xml:space="preserve">Lexie </t>
  </si>
  <si>
    <t>First youth shoot</t>
  </si>
  <si>
    <t>Intersection of youth shoots</t>
  </si>
  <si>
    <t>Second youth shoot</t>
  </si>
  <si>
    <t>Coach youth shoot 1</t>
  </si>
  <si>
    <t>Coach youth shoot 2</t>
  </si>
  <si>
    <t>Sound technician</t>
  </si>
  <si>
    <t>Presenter youth shoot 1</t>
  </si>
  <si>
    <t>Presenter youth shoot 2</t>
  </si>
  <si>
    <t xml:space="preserve">Deliver IWD message to the group </t>
  </si>
  <si>
    <t>Set up speakers and mic</t>
  </si>
  <si>
    <t>Deliver hopitality</t>
  </si>
  <si>
    <t>EM and participants</t>
  </si>
  <si>
    <t>Act as range captain at set times</t>
  </si>
  <si>
    <t>Courtesy by club leadership</t>
  </si>
  <si>
    <t>Beryl Hall</t>
  </si>
  <si>
    <t>Photography, PR, &amp; online</t>
  </si>
  <si>
    <t>Coordinate (and make) costumes</t>
  </si>
  <si>
    <t>Nathalie, Anna, Sasha, Vanessa, Nikki, Caro, Beryl</t>
  </si>
  <si>
    <t>3 recurve. 2 compound, 2 barebow</t>
  </si>
  <si>
    <t>Coordinate and lead AM</t>
  </si>
  <si>
    <t>Coordinate and lead PM</t>
  </si>
  <si>
    <t>Morning</t>
  </si>
  <si>
    <t>Afternoon</t>
  </si>
  <si>
    <t>Morning first youth shoot</t>
  </si>
  <si>
    <t>Morning second youth shoot</t>
  </si>
  <si>
    <t>Jeanette</t>
  </si>
  <si>
    <t>Gary Parsons/Cushla</t>
  </si>
  <si>
    <t>All day</t>
  </si>
  <si>
    <t>Youth shoot 1</t>
  </si>
  <si>
    <t>Youth shoot 2</t>
  </si>
  <si>
    <t>BBQ/Picnic/Kai</t>
  </si>
  <si>
    <t>See main programme (Sheet 1)</t>
  </si>
  <si>
    <t>Morning as per Sheet 1</t>
  </si>
  <si>
    <t>Afternoon as per Sheet 1</t>
  </si>
  <si>
    <t>When she can be there</t>
  </si>
  <si>
    <t>Pre event. Morning</t>
  </si>
  <si>
    <t>Pre event. Afternoon</t>
  </si>
  <si>
    <t xml:space="preserve">Pre event/most of the day/post event </t>
  </si>
  <si>
    <t>Be walking and shooting history</t>
  </si>
  <si>
    <t>As scheduled on sheet 1</t>
  </si>
  <si>
    <t>As scheduled on sheet 2</t>
  </si>
  <si>
    <t>As scheduled on sheet 3</t>
  </si>
  <si>
    <t>As scheduled on sheet 4</t>
  </si>
  <si>
    <t>As scheduled on sheet 5</t>
  </si>
  <si>
    <t>As scheduled on sheet 6</t>
  </si>
  <si>
    <t>Morning and afternoon</t>
  </si>
  <si>
    <t>Morning as scheduled</t>
  </si>
  <si>
    <t>Anna (shooters)  Lexie (media)</t>
  </si>
  <si>
    <t>Volunteers/parents</t>
  </si>
  <si>
    <t>Volunteers/participants</t>
  </si>
  <si>
    <t>Selected young women shooters - Ella</t>
  </si>
  <si>
    <t>Selected young women shooters - Isla</t>
  </si>
  <si>
    <t>Usual process</t>
  </si>
  <si>
    <t>Advice from Jacques</t>
  </si>
  <si>
    <t>Registered archers</t>
  </si>
  <si>
    <t>Jeanette, Nikki/Anna/Cushla</t>
  </si>
  <si>
    <t>Beryl Hall (arrive in a police car)</t>
  </si>
  <si>
    <t>Myshka Wallberg</t>
  </si>
  <si>
    <t>2 youth archers/two adults</t>
  </si>
  <si>
    <t>2 adults/everyone</t>
  </si>
  <si>
    <t>Costs and Budget</t>
  </si>
  <si>
    <t>Special targets</t>
  </si>
  <si>
    <t>Wristbands</t>
  </si>
  <si>
    <t>Printing</t>
  </si>
  <si>
    <t>Costume hire</t>
  </si>
  <si>
    <t>Fabric purchases</t>
  </si>
  <si>
    <t>1815hrs</t>
  </si>
  <si>
    <t>EM</t>
  </si>
  <si>
    <t>Shoot helpers</t>
  </si>
  <si>
    <t>Set up range for the first shoot</t>
  </si>
  <si>
    <t xml:space="preserve">Early morning </t>
  </si>
  <si>
    <t>Shoot volunteers</t>
  </si>
  <si>
    <t>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</si>
</sst>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lgerian"/>
      <family val="5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1" fontId="2" fillId="0" borderId="0" xfId="0" applyNumberFormat="1" applyFont="1" applyAlignment="1">
      <alignment horizontal="center" vertical="center"/>
    </xf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"/>
    </xf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3" fillId="0" borderId="0" xfId="0" applyFont="1"/>
    <xf numFmtId="0" fontId="2" fillId="2" borderId="0" xfId="0" applyFont="1" applyFill="1" applyAlignment="1">
      <alignment horizontal="left" vertical="center" indent="13"/>
    </xf>
    <xf numFmtId="0" fontId="1" fillId="2" borderId="0" xfId="0" applyFont="1" applyFill="1" applyAlignment="1">
      <alignment horizontal="left" vertical="center" indent="13"/>
    </xf>
    <xf numFmtId="0" fontId="1" fillId="0" borderId="0" xfId="0" applyFont="1" applyAlignment="1">
      <alignment horizontal="left" indent="1"/>
    </xf>
    <xf numFmtId="0" fontId="3" fillId="3" borderId="1" xfId="0" applyFont="1" applyFill="1" applyBorder="1" applyAlignment="1">
      <alignment horizontal="left" indent="1"/>
    </xf>
    <xf numFmtId="1" fontId="4" fillId="3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left" indent="1"/>
    </xf>
    <xf numFmtId="0" fontId="4" fillId="3" borderId="1" xfId="0" applyFont="1" applyFill="1" applyBorder="1" applyAlignment="1">
      <alignment horizontal="left" indent="1"/>
    </xf>
    <xf numFmtId="0" fontId="5" fillId="3" borderId="3" xfId="0" applyFont="1" applyFill="1" applyBorder="1" applyAlignment="1">
      <alignment horizontal="left" indent="1"/>
    </xf>
    <xf numFmtId="0" fontId="3" fillId="3" borderId="3" xfId="0" applyFont="1" applyFill="1" applyBorder="1" applyAlignment="1">
      <alignment horizontal="left" indent="1"/>
    </xf>
    <xf numFmtId="0" fontId="5" fillId="4" borderId="2" xfId="0" applyFont="1" applyFill="1" applyBorder="1" applyAlignment="1">
      <alignment horizontal="left" indent="1"/>
    </xf>
    <xf numFmtId="0" fontId="0" fillId="4" borderId="0" xfId="0" applyFill="1"/>
    <xf numFmtId="0" fontId="3" fillId="0" borderId="0" xfId="0" applyFont="1" applyAlignment="1">
      <alignment horizontal="left" indent="1"/>
    </xf>
    <xf numFmtId="0" fontId="1" fillId="3" borderId="0" xfId="0" applyFont="1" applyFill="1"/>
    <xf numFmtId="0" fontId="1" fillId="3" borderId="0" xfId="0" applyFont="1" applyFill="1" applyAlignment="1">
      <alignment horizontal="left" indent="1"/>
    </xf>
    <xf numFmtId="0" fontId="3" fillId="3" borderId="0" xfId="0" applyFont="1" applyFill="1" applyAlignment="1">
      <alignment horizontal="left" indent="1"/>
    </xf>
    <xf numFmtId="0" fontId="1" fillId="5" borderId="0" xfId="0" applyFont="1" applyFill="1"/>
    <xf numFmtId="0" fontId="3" fillId="5" borderId="1" xfId="0" applyFont="1" applyFill="1" applyBorder="1" applyAlignment="1">
      <alignment horizontal="left" indent="1"/>
    </xf>
    <xf numFmtId="0" fontId="1" fillId="5" borderId="0" xfId="0" applyFont="1" applyFill="1" applyAlignment="1">
      <alignment horizontal="left" indent="1"/>
    </xf>
    <xf numFmtId="0" fontId="1" fillId="5" borderId="1" xfId="0" applyFont="1" applyFill="1" applyBorder="1" applyAlignment="1">
      <alignment horizontal="left" indent="1"/>
    </xf>
    <xf numFmtId="0" fontId="1" fillId="0" borderId="0" xfId="0" applyFont="1" applyAlignment="1">
      <alignment horizontal="right" indent="2"/>
    </xf>
    <xf numFmtId="2" fontId="1" fillId="0" borderId="0" xfId="0" applyNumberFormat="1" applyFont="1" applyAlignment="1">
      <alignment horizontal="right" indent="2"/>
    </xf>
    <xf numFmtId="2" fontId="3" fillId="0" borderId="1" xfId="0" applyNumberFormat="1" applyFont="1" applyBorder="1" applyAlignment="1">
      <alignment horizontal="right" indent="2"/>
    </xf>
    <xf numFmtId="0" fontId="1" fillId="3" borderId="1" xfId="0" applyFont="1" applyFill="1" applyBorder="1" applyAlignment="1">
      <alignment horizontal="left" indent="1"/>
    </xf>
    <xf numFmtId="2" fontId="1" fillId="0" borderId="0" xfId="0" applyNumberFormat="1" applyFont="1" applyAlignment="1">
      <alignment horizontal="left" indent="1"/>
    </xf>
    <xf numFmtId="2" fontId="1" fillId="0" borderId="1" xfId="0" applyNumberFormat="1" applyFont="1" applyBorder="1" applyAlignment="1">
      <alignment horizontal="left" indent="1"/>
    </xf>
    <xf numFmtId="1" fontId="1" fillId="0" borderId="0" xfId="0" applyNumberFormat="1" applyFont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AAF89-2957-4A4A-A178-17E45EFEC9A2}">
  <dimension ref="A1:U25"/>
  <sheetViews>
    <sheetView tabSelected="1" workbookViewId="0">
      <selection activeCell="D30" sqref="D30"/>
    </sheetView>
  </sheetViews>
  <sheetFormatPr baseColWidth="10" defaultColWidth="8.9296875" defaultRowHeight="13.5" x14ac:dyDescent="0.35"/>
  <cols>
    <col min="1" max="1" width="1.59765625" style="6" customWidth="1"/>
    <col min="2" max="2" width="10.796875" style="4" customWidth="1"/>
    <col min="3" max="3" width="1.59765625" style="6" customWidth="1"/>
    <col min="4" max="4" width="49.46484375" style="11" customWidth="1"/>
    <col min="5" max="5" width="1.796875" style="6" customWidth="1"/>
    <col min="6" max="6" width="21.59765625" style="11" customWidth="1"/>
    <col min="7" max="7" width="1.796875" style="6" customWidth="1"/>
    <col min="8" max="8" width="17.59765625" style="11" customWidth="1"/>
    <col min="9" max="9" width="1.796875" style="6" customWidth="1"/>
    <col min="10" max="10" width="20.59765625" style="14" customWidth="1"/>
    <col min="11" max="11" width="1.796875" style="6" customWidth="1"/>
    <col min="12" max="12" width="18" style="11" customWidth="1"/>
    <col min="13" max="13" width="1.796875" style="6" customWidth="1"/>
    <col min="14" max="14" width="18.59765625" style="11" customWidth="1"/>
    <col min="15" max="15" width="1.796875" style="6" customWidth="1"/>
    <col min="16" max="16" width="19" style="3" customWidth="1"/>
    <col min="17" max="17" width="1.796875" style="6" customWidth="1"/>
    <col min="18" max="18" width="20.53125" style="11" customWidth="1"/>
    <col min="19" max="19" width="1.796875" style="6" customWidth="1"/>
    <col min="20" max="20" width="15.53125" style="11" customWidth="1"/>
    <col min="21" max="21" width="1.796875" style="6" customWidth="1"/>
    <col min="22" max="16384" width="8.9296875" style="3"/>
  </cols>
  <sheetData>
    <row r="1" spans="1:21" s="8" customFormat="1" ht="14.25" thickBot="1" x14ac:dyDescent="0.45">
      <c r="A1" s="7"/>
      <c r="B1" s="13" t="s">
        <v>5</v>
      </c>
      <c r="C1" s="7"/>
      <c r="D1" s="12" t="s">
        <v>44</v>
      </c>
      <c r="E1" s="7"/>
      <c r="F1" s="12" t="s">
        <v>45</v>
      </c>
      <c r="G1" s="7"/>
      <c r="H1" s="12" t="s">
        <v>47</v>
      </c>
      <c r="I1" s="7"/>
      <c r="J1" s="15" t="s">
        <v>48</v>
      </c>
      <c r="K1" s="7"/>
      <c r="L1" s="12" t="s">
        <v>50</v>
      </c>
      <c r="M1" s="7"/>
      <c r="N1" s="12" t="s">
        <v>51</v>
      </c>
      <c r="O1" s="7"/>
      <c r="P1" s="12" t="s">
        <v>52</v>
      </c>
      <c r="Q1" s="7"/>
      <c r="R1" s="12" t="s">
        <v>70</v>
      </c>
      <c r="S1" s="7"/>
      <c r="T1" s="12" t="s">
        <v>93</v>
      </c>
      <c r="U1" s="7"/>
    </row>
    <row r="2" spans="1:21" x14ac:dyDescent="0.35">
      <c r="B2" s="4" t="s">
        <v>21</v>
      </c>
      <c r="D2" s="11" t="s">
        <v>22</v>
      </c>
      <c r="F2" s="11" t="s">
        <v>53</v>
      </c>
      <c r="H2" s="11" t="s">
        <v>95</v>
      </c>
      <c r="J2" s="14" t="s">
        <v>178</v>
      </c>
      <c r="L2" s="14" t="s">
        <v>179</v>
      </c>
      <c r="T2" s="11" t="s">
        <v>94</v>
      </c>
    </row>
    <row r="3" spans="1:21" x14ac:dyDescent="0.35">
      <c r="B3" s="4" t="s">
        <v>10</v>
      </c>
      <c r="D3" s="11" t="s">
        <v>23</v>
      </c>
      <c r="F3" s="11" t="s">
        <v>46</v>
      </c>
      <c r="H3" s="11" t="s">
        <v>95</v>
      </c>
      <c r="J3" s="14" t="s">
        <v>49</v>
      </c>
      <c r="L3" s="14" t="s">
        <v>179</v>
      </c>
      <c r="P3" s="11" t="s">
        <v>90</v>
      </c>
      <c r="R3" s="11" t="s">
        <v>71</v>
      </c>
      <c r="T3" s="11" t="s">
        <v>94</v>
      </c>
    </row>
    <row r="4" spans="1:21" x14ac:dyDescent="0.35">
      <c r="B4" s="4" t="s">
        <v>11</v>
      </c>
      <c r="D4" s="11" t="s">
        <v>8</v>
      </c>
      <c r="F4" s="11" t="s">
        <v>46</v>
      </c>
      <c r="H4" s="11" t="s">
        <v>95</v>
      </c>
      <c r="J4" s="14" t="s">
        <v>49</v>
      </c>
      <c r="L4" s="11" t="s">
        <v>79</v>
      </c>
      <c r="P4" s="11" t="s">
        <v>90</v>
      </c>
      <c r="R4" s="11" t="s">
        <v>71</v>
      </c>
      <c r="T4" s="11" t="s">
        <v>94</v>
      </c>
    </row>
    <row r="5" spans="1:21" x14ac:dyDescent="0.35">
      <c r="B5" s="4" t="s">
        <v>12</v>
      </c>
      <c r="D5" s="11" t="s">
        <v>9</v>
      </c>
      <c r="F5" s="11" t="s">
        <v>46</v>
      </c>
      <c r="H5" s="11" t="s">
        <v>95</v>
      </c>
      <c r="J5" s="14" t="s">
        <v>58</v>
      </c>
      <c r="L5" s="11" t="s">
        <v>80</v>
      </c>
      <c r="N5" s="11" t="s">
        <v>88</v>
      </c>
      <c r="P5" s="11" t="s">
        <v>90</v>
      </c>
      <c r="T5" s="11" t="s">
        <v>94</v>
      </c>
    </row>
    <row r="6" spans="1:21" s="2" customFormat="1" x14ac:dyDescent="0.35">
      <c r="A6" s="5"/>
      <c r="B6" s="1" t="s">
        <v>13</v>
      </c>
      <c r="C6" s="9" t="s">
        <v>0</v>
      </c>
      <c r="D6" s="11" t="s">
        <v>7</v>
      </c>
      <c r="E6" s="5"/>
      <c r="F6" s="11" t="s">
        <v>46</v>
      </c>
      <c r="G6" s="5"/>
      <c r="H6" s="11" t="s">
        <v>95</v>
      </c>
      <c r="I6" s="5"/>
      <c r="J6" s="14" t="s">
        <v>58</v>
      </c>
      <c r="K6" s="5"/>
      <c r="L6" s="11" t="s">
        <v>80</v>
      </c>
      <c r="M6" s="5"/>
      <c r="N6" s="14" t="s">
        <v>62</v>
      </c>
      <c r="O6" s="5"/>
      <c r="P6" s="11" t="s">
        <v>90</v>
      </c>
      <c r="Q6" s="5"/>
      <c r="R6" s="14" t="s">
        <v>72</v>
      </c>
      <c r="S6" s="5"/>
      <c r="T6" s="11" t="s">
        <v>94</v>
      </c>
      <c r="U6" s="5"/>
    </row>
    <row r="7" spans="1:21" s="2" customFormat="1" x14ac:dyDescent="0.35">
      <c r="A7" s="5"/>
      <c r="B7" s="1" t="s">
        <v>24</v>
      </c>
      <c r="C7" s="9"/>
      <c r="D7" s="11" t="s">
        <v>25</v>
      </c>
      <c r="E7" s="5"/>
      <c r="F7" s="11" t="s">
        <v>46</v>
      </c>
      <c r="G7" s="5"/>
      <c r="H7" s="11" t="s">
        <v>95</v>
      </c>
      <c r="I7" s="5"/>
      <c r="J7" s="14" t="s">
        <v>60</v>
      </c>
      <c r="K7" s="5"/>
      <c r="L7" s="11" t="s">
        <v>81</v>
      </c>
      <c r="M7" s="5"/>
      <c r="N7" s="11" t="s">
        <v>88</v>
      </c>
      <c r="O7" s="5"/>
      <c r="P7" s="11" t="s">
        <v>90</v>
      </c>
      <c r="Q7" s="5"/>
      <c r="R7" s="14"/>
      <c r="S7" s="5"/>
      <c r="T7" s="11" t="s">
        <v>94</v>
      </c>
      <c r="U7" s="5"/>
    </row>
    <row r="8" spans="1:21" s="2" customFormat="1" x14ac:dyDescent="0.35">
      <c r="A8" s="5"/>
      <c r="B8" s="1" t="s">
        <v>14</v>
      </c>
      <c r="C8" s="9"/>
      <c r="D8" s="11" t="s">
        <v>6</v>
      </c>
      <c r="E8" s="5"/>
      <c r="F8" s="11" t="s">
        <v>46</v>
      </c>
      <c r="G8" s="5"/>
      <c r="H8" s="11" t="s">
        <v>95</v>
      </c>
      <c r="I8" s="5"/>
      <c r="J8" s="14" t="s">
        <v>61</v>
      </c>
      <c r="K8" s="5"/>
      <c r="L8" s="11" t="s">
        <v>82</v>
      </c>
      <c r="M8" s="5"/>
      <c r="N8" s="14" t="s">
        <v>63</v>
      </c>
      <c r="O8" s="5"/>
      <c r="P8" s="11" t="s">
        <v>90</v>
      </c>
      <c r="Q8" s="5"/>
      <c r="R8" s="14" t="s">
        <v>73</v>
      </c>
      <c r="S8" s="5"/>
      <c r="T8" s="11" t="s">
        <v>94</v>
      </c>
      <c r="U8" s="5"/>
    </row>
    <row r="9" spans="1:21" s="2" customFormat="1" x14ac:dyDescent="0.35">
      <c r="A9" s="5"/>
      <c r="B9" s="1" t="s">
        <v>29</v>
      </c>
      <c r="C9" s="9"/>
      <c r="D9" s="11" t="s">
        <v>30</v>
      </c>
      <c r="E9" s="5"/>
      <c r="F9" s="11" t="s">
        <v>54</v>
      </c>
      <c r="G9" s="5"/>
      <c r="H9" s="11" t="s">
        <v>95</v>
      </c>
      <c r="I9" s="5"/>
      <c r="J9" s="14" t="s">
        <v>64</v>
      </c>
      <c r="K9" s="5"/>
      <c r="L9" s="11"/>
      <c r="M9" s="5"/>
      <c r="N9" s="14"/>
      <c r="O9" s="5"/>
      <c r="P9" s="11" t="s">
        <v>90</v>
      </c>
      <c r="Q9" s="5"/>
      <c r="R9" s="14"/>
      <c r="S9" s="5"/>
      <c r="T9" s="11" t="s">
        <v>94</v>
      </c>
      <c r="U9" s="5"/>
    </row>
    <row r="10" spans="1:21" s="2" customFormat="1" x14ac:dyDescent="0.35">
      <c r="A10" s="5"/>
      <c r="B10" s="1" t="s">
        <v>26</v>
      </c>
      <c r="C10" s="9"/>
      <c r="D10" s="11" t="s">
        <v>27</v>
      </c>
      <c r="E10" s="5"/>
      <c r="F10" s="11" t="s">
        <v>46</v>
      </c>
      <c r="G10" s="5"/>
      <c r="H10" s="11" t="s">
        <v>95</v>
      </c>
      <c r="I10" s="5"/>
      <c r="J10" s="14" t="s">
        <v>65</v>
      </c>
      <c r="K10" s="5"/>
      <c r="L10" s="11" t="s">
        <v>83</v>
      </c>
      <c r="M10" s="5"/>
      <c r="N10" s="14"/>
      <c r="O10" s="5"/>
      <c r="P10" s="11"/>
      <c r="Q10" s="5"/>
      <c r="R10" s="14"/>
      <c r="S10" s="5"/>
      <c r="T10" s="11"/>
      <c r="U10" s="5"/>
    </row>
    <row r="11" spans="1:21" s="2" customFormat="1" x14ac:dyDescent="0.35">
      <c r="A11" s="5"/>
      <c r="B11" s="1" t="s">
        <v>15</v>
      </c>
      <c r="C11" s="9"/>
      <c r="D11" s="11" t="s">
        <v>28</v>
      </c>
      <c r="E11" s="5"/>
      <c r="F11" s="11" t="s">
        <v>46</v>
      </c>
      <c r="G11" s="5"/>
      <c r="H11" s="11" t="s">
        <v>95</v>
      </c>
      <c r="I11" s="5"/>
      <c r="J11" s="11" t="s">
        <v>59</v>
      </c>
      <c r="K11" s="5"/>
      <c r="L11" s="11" t="s">
        <v>83</v>
      </c>
      <c r="M11" s="5"/>
      <c r="N11" s="14"/>
      <c r="O11" s="5"/>
      <c r="Q11" s="5"/>
      <c r="R11" s="14"/>
      <c r="S11" s="5"/>
      <c r="T11" s="11"/>
      <c r="U11" s="5"/>
    </row>
    <row r="12" spans="1:21" x14ac:dyDescent="0.35">
      <c r="B12" s="1" t="s">
        <v>15</v>
      </c>
      <c r="C12" s="10" t="s">
        <v>1</v>
      </c>
      <c r="D12" s="11" t="s">
        <v>1</v>
      </c>
      <c r="F12" s="11" t="s">
        <v>54</v>
      </c>
      <c r="H12" s="11" t="s">
        <v>95</v>
      </c>
      <c r="J12" s="14" t="s">
        <v>64</v>
      </c>
      <c r="P12" s="11" t="s">
        <v>91</v>
      </c>
    </row>
    <row r="13" spans="1:21" x14ac:dyDescent="0.35">
      <c r="B13" s="1" t="s">
        <v>33</v>
      </c>
      <c r="C13" s="10"/>
      <c r="D13" s="11" t="s">
        <v>34</v>
      </c>
      <c r="F13" s="11" t="s">
        <v>46</v>
      </c>
      <c r="H13" s="11" t="s">
        <v>98</v>
      </c>
      <c r="J13" s="14" t="s">
        <v>67</v>
      </c>
      <c r="L13" s="11" t="s">
        <v>84</v>
      </c>
      <c r="P13" s="11"/>
    </row>
    <row r="14" spans="1:21" x14ac:dyDescent="0.35">
      <c r="B14" s="1" t="s">
        <v>31</v>
      </c>
      <c r="C14" s="10"/>
      <c r="D14" s="11" t="s">
        <v>32</v>
      </c>
      <c r="F14" s="11" t="s">
        <v>54</v>
      </c>
      <c r="H14" s="11" t="s">
        <v>96</v>
      </c>
      <c r="J14" s="14" t="s">
        <v>64</v>
      </c>
      <c r="P14" s="11"/>
    </row>
    <row r="15" spans="1:21" x14ac:dyDescent="0.35">
      <c r="B15" s="1" t="s">
        <v>31</v>
      </c>
      <c r="C15" s="10"/>
      <c r="D15" s="11" t="s">
        <v>35</v>
      </c>
      <c r="F15" s="11" t="s">
        <v>46</v>
      </c>
      <c r="H15" s="11" t="s">
        <v>96</v>
      </c>
      <c r="J15" s="14" t="s">
        <v>67</v>
      </c>
      <c r="L15" s="11" t="s">
        <v>84</v>
      </c>
      <c r="P15" s="11"/>
      <c r="T15" s="11" t="s">
        <v>94</v>
      </c>
    </row>
    <row r="16" spans="1:21" x14ac:dyDescent="0.35">
      <c r="B16" s="1" t="s">
        <v>16</v>
      </c>
      <c r="C16" s="10" t="s">
        <v>2</v>
      </c>
      <c r="D16" s="11" t="s">
        <v>2</v>
      </c>
      <c r="F16" s="11" t="s">
        <v>46</v>
      </c>
      <c r="H16" s="11" t="s">
        <v>96</v>
      </c>
      <c r="J16" s="11" t="s">
        <v>59</v>
      </c>
      <c r="L16" s="11" t="s">
        <v>84</v>
      </c>
      <c r="P16" s="11" t="s">
        <v>91</v>
      </c>
      <c r="R16" s="11" t="s">
        <v>74</v>
      </c>
      <c r="T16" s="11" t="s">
        <v>94</v>
      </c>
    </row>
    <row r="17" spans="2:20" x14ac:dyDescent="0.35">
      <c r="B17" s="1" t="s">
        <v>36</v>
      </c>
      <c r="C17" s="10"/>
      <c r="D17" s="11" t="s">
        <v>37</v>
      </c>
      <c r="F17" s="11" t="s">
        <v>46</v>
      </c>
      <c r="H17" s="11" t="s">
        <v>96</v>
      </c>
      <c r="J17" s="14" t="s">
        <v>68</v>
      </c>
      <c r="L17" s="11" t="s">
        <v>85</v>
      </c>
      <c r="N17" s="11" t="s">
        <v>89</v>
      </c>
      <c r="P17" s="11"/>
      <c r="T17" s="11" t="s">
        <v>94</v>
      </c>
    </row>
    <row r="18" spans="2:20" x14ac:dyDescent="0.35">
      <c r="B18" s="1" t="s">
        <v>17</v>
      </c>
      <c r="C18" s="10" t="s">
        <v>3</v>
      </c>
      <c r="D18" s="11" t="s">
        <v>3</v>
      </c>
      <c r="F18" s="11" t="s">
        <v>46</v>
      </c>
      <c r="H18" s="11" t="s">
        <v>96</v>
      </c>
      <c r="J18" s="14" t="s">
        <v>69</v>
      </c>
      <c r="L18" s="11" t="s">
        <v>85</v>
      </c>
      <c r="N18" s="11" t="s">
        <v>76</v>
      </c>
      <c r="P18" s="11" t="s">
        <v>91</v>
      </c>
      <c r="R18" s="11" t="s">
        <v>75</v>
      </c>
      <c r="T18" s="11" t="s">
        <v>94</v>
      </c>
    </row>
    <row r="19" spans="2:20" x14ac:dyDescent="0.35">
      <c r="B19" s="1" t="s">
        <v>40</v>
      </c>
      <c r="C19" s="10"/>
      <c r="D19" s="11" t="s">
        <v>57</v>
      </c>
      <c r="F19" s="11" t="s">
        <v>55</v>
      </c>
      <c r="H19" s="11" t="s">
        <v>96</v>
      </c>
      <c r="J19" s="14" t="s">
        <v>64</v>
      </c>
      <c r="L19" s="14"/>
      <c r="N19" s="11" t="s">
        <v>76</v>
      </c>
      <c r="P19" s="11" t="s">
        <v>91</v>
      </c>
      <c r="T19" s="11" t="s">
        <v>94</v>
      </c>
    </row>
    <row r="20" spans="2:20" x14ac:dyDescent="0.35">
      <c r="B20" s="1" t="s">
        <v>38</v>
      </c>
      <c r="C20" s="10"/>
      <c r="D20" s="11" t="s">
        <v>39</v>
      </c>
      <c r="F20" s="11" t="s">
        <v>46</v>
      </c>
      <c r="H20" s="11" t="s">
        <v>96</v>
      </c>
      <c r="J20" s="14" t="s">
        <v>66</v>
      </c>
      <c r="P20" s="11"/>
    </row>
    <row r="21" spans="2:20" x14ac:dyDescent="0.35">
      <c r="B21" s="1" t="s">
        <v>38</v>
      </c>
      <c r="C21" s="10"/>
      <c r="D21" s="11" t="s">
        <v>42</v>
      </c>
      <c r="F21" s="11" t="s">
        <v>46</v>
      </c>
      <c r="H21" s="11" t="s">
        <v>96</v>
      </c>
      <c r="J21" s="14" t="s">
        <v>59</v>
      </c>
      <c r="L21" s="11" t="s">
        <v>86</v>
      </c>
      <c r="N21" s="11" t="s">
        <v>89</v>
      </c>
      <c r="P21" s="11" t="s">
        <v>91</v>
      </c>
      <c r="T21" s="11" t="s">
        <v>94</v>
      </c>
    </row>
    <row r="22" spans="2:20" x14ac:dyDescent="0.35">
      <c r="B22" s="1" t="s">
        <v>18</v>
      </c>
      <c r="C22" s="10" t="s">
        <v>4</v>
      </c>
      <c r="D22" s="11" t="s">
        <v>4</v>
      </c>
      <c r="F22" s="11" t="s">
        <v>56</v>
      </c>
      <c r="H22" s="11" t="s">
        <v>96</v>
      </c>
      <c r="J22" s="14" t="s">
        <v>64</v>
      </c>
      <c r="N22" s="11" t="s">
        <v>76</v>
      </c>
      <c r="P22" s="11" t="s">
        <v>91</v>
      </c>
      <c r="R22" s="11" t="s">
        <v>92</v>
      </c>
      <c r="T22" s="11" t="s">
        <v>94</v>
      </c>
    </row>
    <row r="23" spans="2:20" x14ac:dyDescent="0.35">
      <c r="B23" s="1" t="s">
        <v>177</v>
      </c>
      <c r="C23" s="10"/>
      <c r="D23" s="11" t="s">
        <v>77</v>
      </c>
      <c r="F23" s="11" t="s">
        <v>56</v>
      </c>
      <c r="H23" s="11" t="s">
        <v>96</v>
      </c>
      <c r="J23" s="14" t="s">
        <v>78</v>
      </c>
      <c r="N23" s="11" t="s">
        <v>76</v>
      </c>
      <c r="P23" s="11" t="s">
        <v>91</v>
      </c>
      <c r="T23" s="11" t="s">
        <v>94</v>
      </c>
    </row>
    <row r="24" spans="2:20" x14ac:dyDescent="0.35">
      <c r="B24" s="4" t="s">
        <v>19</v>
      </c>
      <c r="D24" s="11" t="s">
        <v>41</v>
      </c>
      <c r="F24" s="11" t="s">
        <v>56</v>
      </c>
      <c r="H24" s="11" t="s">
        <v>96</v>
      </c>
      <c r="J24" s="14" t="s">
        <v>66</v>
      </c>
      <c r="P24" s="11" t="s">
        <v>91</v>
      </c>
      <c r="T24" s="11" t="s">
        <v>94</v>
      </c>
    </row>
    <row r="25" spans="2:20" x14ac:dyDescent="0.35">
      <c r="B25" s="4" t="s">
        <v>20</v>
      </c>
      <c r="D25" s="11" t="s">
        <v>43</v>
      </c>
      <c r="F25" s="11" t="s">
        <v>46</v>
      </c>
      <c r="H25" s="11" t="s">
        <v>96</v>
      </c>
      <c r="L25" s="11" t="s">
        <v>87</v>
      </c>
      <c r="P25" s="11"/>
      <c r="T25" s="11" t="s">
        <v>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9FDE6-890A-4F46-A881-DF4E1F45C6D3}">
  <dimension ref="A1:B36"/>
  <sheetViews>
    <sheetView workbookViewId="0">
      <selection activeCell="D1" sqref="D1"/>
    </sheetView>
  </sheetViews>
  <sheetFormatPr baseColWidth="10" defaultColWidth="9.06640625" defaultRowHeight="14.25" x14ac:dyDescent="0.45"/>
  <cols>
    <col min="1" max="1" width="1" style="19" customWidth="1"/>
    <col min="2" max="2" width="29.59765625" customWidth="1"/>
    <col min="3" max="3" width="1.46484375" customWidth="1"/>
  </cols>
  <sheetData>
    <row r="1" spans="1:2" s="16" customFormat="1" ht="15.4" thickBot="1" x14ac:dyDescent="0.5">
      <c r="A1" s="18"/>
      <c r="B1" s="17" t="s">
        <v>97</v>
      </c>
    </row>
    <row r="2" spans="1:2" x14ac:dyDescent="0.45">
      <c r="B2" s="11" t="s">
        <v>95</v>
      </c>
    </row>
    <row r="3" spans="1:2" x14ac:dyDescent="0.45">
      <c r="B3" s="11" t="s">
        <v>96</v>
      </c>
    </row>
    <row r="4" spans="1:2" x14ac:dyDescent="0.45">
      <c r="B4" s="14" t="s">
        <v>49</v>
      </c>
    </row>
    <row r="5" spans="1:2" x14ac:dyDescent="0.45">
      <c r="B5" s="14" t="s">
        <v>58</v>
      </c>
    </row>
    <row r="6" spans="1:2" x14ac:dyDescent="0.45">
      <c r="B6" s="14" t="s">
        <v>62</v>
      </c>
    </row>
    <row r="7" spans="1:2" x14ac:dyDescent="0.45">
      <c r="B7" s="14" t="s">
        <v>179</v>
      </c>
    </row>
    <row r="8" spans="1:2" x14ac:dyDescent="0.45">
      <c r="B8" s="14" t="s">
        <v>60</v>
      </c>
    </row>
    <row r="9" spans="1:2" x14ac:dyDescent="0.45">
      <c r="B9" s="14" t="s">
        <v>63</v>
      </c>
    </row>
    <row r="10" spans="1:2" x14ac:dyDescent="0.45">
      <c r="B10" s="14" t="s">
        <v>61</v>
      </c>
    </row>
    <row r="11" spans="1:2" x14ac:dyDescent="0.45">
      <c r="B11" s="14" t="s">
        <v>64</v>
      </c>
    </row>
    <row r="12" spans="1:2" x14ac:dyDescent="0.45">
      <c r="B12" s="14" t="s">
        <v>65</v>
      </c>
    </row>
    <row r="13" spans="1:2" x14ac:dyDescent="0.45">
      <c r="B13" s="14" t="s">
        <v>67</v>
      </c>
    </row>
    <row r="14" spans="1:2" x14ac:dyDescent="0.45">
      <c r="B14" s="14" t="s">
        <v>68</v>
      </c>
    </row>
    <row r="15" spans="1:2" x14ac:dyDescent="0.45">
      <c r="B15" s="14" t="s">
        <v>66</v>
      </c>
    </row>
    <row r="16" spans="1:2" x14ac:dyDescent="0.45">
      <c r="B16" s="11" t="s">
        <v>79</v>
      </c>
    </row>
    <row r="17" spans="2:2" x14ac:dyDescent="0.45">
      <c r="B17" s="11" t="s">
        <v>80</v>
      </c>
    </row>
    <row r="18" spans="2:2" x14ac:dyDescent="0.45">
      <c r="B18" s="11" t="s">
        <v>81</v>
      </c>
    </row>
    <row r="19" spans="2:2" x14ac:dyDescent="0.45">
      <c r="B19" s="11" t="s">
        <v>82</v>
      </c>
    </row>
    <row r="20" spans="2:2" x14ac:dyDescent="0.45">
      <c r="B20" s="11" t="s">
        <v>83</v>
      </c>
    </row>
    <row r="21" spans="2:2" x14ac:dyDescent="0.45">
      <c r="B21" s="11" t="s">
        <v>84</v>
      </c>
    </row>
    <row r="22" spans="2:2" x14ac:dyDescent="0.45">
      <c r="B22" s="11" t="s">
        <v>85</v>
      </c>
    </row>
    <row r="23" spans="2:2" x14ac:dyDescent="0.45">
      <c r="B23" s="11" t="s">
        <v>86</v>
      </c>
    </row>
    <row r="24" spans="2:2" x14ac:dyDescent="0.45">
      <c r="B24" s="11" t="s">
        <v>87</v>
      </c>
    </row>
    <row r="25" spans="2:2" x14ac:dyDescent="0.45">
      <c r="B25" s="11" t="s">
        <v>88</v>
      </c>
    </row>
    <row r="26" spans="2:2" x14ac:dyDescent="0.45">
      <c r="B26" s="11" t="s">
        <v>89</v>
      </c>
    </row>
    <row r="27" spans="2:2" x14ac:dyDescent="0.45">
      <c r="B27" s="11" t="s">
        <v>76</v>
      </c>
    </row>
    <row r="28" spans="2:2" x14ac:dyDescent="0.45">
      <c r="B28" s="11" t="s">
        <v>90</v>
      </c>
    </row>
    <row r="29" spans="2:2" x14ac:dyDescent="0.45">
      <c r="B29" s="11" t="s">
        <v>91</v>
      </c>
    </row>
    <row r="30" spans="2:2" x14ac:dyDescent="0.45">
      <c r="B30" s="11" t="s">
        <v>71</v>
      </c>
    </row>
    <row r="31" spans="2:2" x14ac:dyDescent="0.45">
      <c r="B31" s="14" t="s">
        <v>72</v>
      </c>
    </row>
    <row r="32" spans="2:2" x14ac:dyDescent="0.45">
      <c r="B32" s="14" t="s">
        <v>73</v>
      </c>
    </row>
    <row r="33" spans="2:2" x14ac:dyDescent="0.45">
      <c r="B33" s="11" t="s">
        <v>74</v>
      </c>
    </row>
    <row r="34" spans="2:2" x14ac:dyDescent="0.45">
      <c r="B34" s="11" t="s">
        <v>75</v>
      </c>
    </row>
    <row r="35" spans="2:2" x14ac:dyDescent="0.45">
      <c r="B35" s="11" t="s">
        <v>92</v>
      </c>
    </row>
    <row r="36" spans="2:2" x14ac:dyDescent="0.45">
      <c r="B36" s="11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EDD1E-CA27-489E-8EDF-4E78695C2520}">
  <dimension ref="A1:O191"/>
  <sheetViews>
    <sheetView zoomScale="96" workbookViewId="0">
      <selection activeCell="B3" sqref="B3"/>
    </sheetView>
  </sheetViews>
  <sheetFormatPr baseColWidth="10" defaultColWidth="8.9296875" defaultRowHeight="13.9" x14ac:dyDescent="0.4"/>
  <cols>
    <col min="1" max="1" width="1.53125" style="21" customWidth="1"/>
    <col min="2" max="2" width="9.53125" style="11" bestFit="1" customWidth="1"/>
    <col min="3" max="3" width="1.53125" style="22" customWidth="1"/>
    <col min="4" max="4" width="29.53125" style="11" customWidth="1"/>
    <col min="5" max="5" width="1.53125" style="21" customWidth="1"/>
    <col min="6" max="6" width="23.9296875" style="3" customWidth="1"/>
    <col min="7" max="7" width="1.53125" style="21" customWidth="1"/>
    <col min="8" max="8" width="34" style="22" customWidth="1"/>
    <col min="9" max="9" width="1.53125" style="21" customWidth="1"/>
    <col min="10" max="10" width="36.46484375" style="21" customWidth="1"/>
    <col min="11" max="11" width="1.53125" style="21" customWidth="1"/>
    <col min="12" max="12" width="31.06640625" style="23" customWidth="1"/>
    <col min="13" max="13" width="1.53125" style="21" customWidth="1"/>
    <col min="14" max="14" width="53.06640625" style="11" customWidth="1"/>
    <col min="15" max="15" width="1.53125" style="21" customWidth="1"/>
    <col min="16" max="16384" width="8.9296875" style="3"/>
  </cols>
  <sheetData>
    <row r="1" spans="1:14" ht="14.25" thickBot="1" x14ac:dyDescent="0.45">
      <c r="B1" s="31" t="s">
        <v>5</v>
      </c>
      <c r="D1" s="12" t="s">
        <v>183</v>
      </c>
      <c r="F1" s="12" t="s">
        <v>99</v>
      </c>
      <c r="H1" s="12" t="s">
        <v>103</v>
      </c>
      <c r="J1" s="12" t="s">
        <v>102</v>
      </c>
      <c r="L1" s="12" t="s">
        <v>104</v>
      </c>
      <c r="N1" s="12" t="s">
        <v>100</v>
      </c>
    </row>
    <row r="2" spans="1:14" x14ac:dyDescent="0.4">
      <c r="B2" s="34"/>
      <c r="D2" s="32"/>
      <c r="F2" s="20"/>
      <c r="H2" s="11"/>
      <c r="J2" s="11"/>
      <c r="L2" s="11"/>
    </row>
    <row r="3" spans="1:14" ht="13.5" x14ac:dyDescent="0.35">
      <c r="B3" s="34">
        <v>700</v>
      </c>
      <c r="D3" s="32"/>
      <c r="F3" s="11" t="s">
        <v>95</v>
      </c>
      <c r="H3" s="11" t="s">
        <v>130</v>
      </c>
      <c r="J3" s="11" t="s">
        <v>132</v>
      </c>
      <c r="L3" s="11" t="s">
        <v>105</v>
      </c>
      <c r="N3" s="11" t="s">
        <v>101</v>
      </c>
    </row>
    <row r="4" spans="1:14" ht="13.5" x14ac:dyDescent="0.35">
      <c r="B4" s="34"/>
      <c r="D4" s="32"/>
      <c r="F4" s="11" t="s">
        <v>96</v>
      </c>
      <c r="H4" s="11" t="s">
        <v>131</v>
      </c>
      <c r="J4" s="11" t="s">
        <v>133</v>
      </c>
      <c r="L4" s="11" t="s">
        <v>105</v>
      </c>
      <c r="N4" s="11" t="s">
        <v>101</v>
      </c>
    </row>
    <row r="5" spans="1:14" ht="13.5" x14ac:dyDescent="0.35">
      <c r="B5" s="34"/>
      <c r="D5" s="32"/>
      <c r="F5" s="11"/>
      <c r="H5" s="11"/>
      <c r="J5" s="11"/>
      <c r="L5" s="11"/>
    </row>
    <row r="6" spans="1:14" ht="13.5" x14ac:dyDescent="0.35">
      <c r="B6" s="34"/>
      <c r="D6" s="32"/>
      <c r="F6" s="14" t="s">
        <v>49</v>
      </c>
      <c r="H6" s="11" t="s">
        <v>129</v>
      </c>
      <c r="J6" s="11" t="s">
        <v>157</v>
      </c>
      <c r="L6" s="11" t="s">
        <v>158</v>
      </c>
      <c r="N6" s="11" t="s">
        <v>128</v>
      </c>
    </row>
    <row r="7" spans="1:14" ht="13.5" x14ac:dyDescent="0.35">
      <c r="B7" s="34"/>
      <c r="D7" s="32"/>
      <c r="F7" s="14"/>
      <c r="H7" s="11"/>
      <c r="J7" s="11"/>
      <c r="L7" s="11"/>
    </row>
    <row r="8" spans="1:14" ht="13.5" x14ac:dyDescent="0.35">
      <c r="B8" s="34"/>
      <c r="D8" s="32"/>
      <c r="F8" s="14" t="s">
        <v>179</v>
      </c>
      <c r="H8" s="11" t="s">
        <v>180</v>
      </c>
      <c r="J8" s="11" t="s">
        <v>181</v>
      </c>
      <c r="L8" s="11" t="s">
        <v>107</v>
      </c>
      <c r="N8" s="14" t="s">
        <v>182</v>
      </c>
    </row>
    <row r="9" spans="1:14" ht="13.5" x14ac:dyDescent="0.35">
      <c r="B9" s="34"/>
      <c r="D9" s="32"/>
      <c r="F9" s="14"/>
      <c r="H9" s="11"/>
      <c r="J9" s="11"/>
      <c r="L9" s="11"/>
    </row>
    <row r="10" spans="1:14" ht="13.5" x14ac:dyDescent="0.35">
      <c r="B10" s="34"/>
      <c r="D10" s="32"/>
      <c r="F10" s="14" t="s">
        <v>58</v>
      </c>
      <c r="H10" s="11" t="s">
        <v>111</v>
      </c>
      <c r="J10" s="11" t="s">
        <v>132</v>
      </c>
      <c r="L10" s="11" t="s">
        <v>108</v>
      </c>
      <c r="N10" s="11" t="s">
        <v>159</v>
      </c>
    </row>
    <row r="11" spans="1:14" ht="13.5" x14ac:dyDescent="0.35">
      <c r="B11" s="34"/>
      <c r="D11" s="32"/>
      <c r="F11" s="14" t="s">
        <v>60</v>
      </c>
      <c r="H11" s="11" t="s">
        <v>112</v>
      </c>
      <c r="J11" s="11" t="s">
        <v>132</v>
      </c>
      <c r="L11" s="11" t="s">
        <v>108</v>
      </c>
      <c r="N11" s="11" t="s">
        <v>159</v>
      </c>
    </row>
    <row r="12" spans="1:14" ht="13.5" x14ac:dyDescent="0.35">
      <c r="B12" s="34"/>
      <c r="D12" s="32"/>
      <c r="F12" s="14" t="s">
        <v>61</v>
      </c>
      <c r="H12" s="11" t="s">
        <v>113</v>
      </c>
      <c r="J12" s="11" t="s">
        <v>132</v>
      </c>
      <c r="L12" s="11" t="s">
        <v>108</v>
      </c>
      <c r="N12" s="11" t="s">
        <v>159</v>
      </c>
    </row>
    <row r="13" spans="1:14" ht="13.5" x14ac:dyDescent="0.35">
      <c r="A13" s="21" cm="1">
        <f t="array" aca="1" ref="A13" ca="1">13:15</f>
        <v>0</v>
      </c>
      <c r="B13" s="34"/>
      <c r="C13" s="22" cm="1">
        <f t="array" aca="1" ref="C13" ca="1">13:15</f>
        <v>0</v>
      </c>
      <c r="D13" s="32"/>
      <c r="E13" s="21" cm="1">
        <f t="array" aca="1" ref="E13" ca="1">13:15</f>
        <v>0</v>
      </c>
      <c r="F13" s="14" t="s">
        <v>65</v>
      </c>
      <c r="H13" s="11" t="s">
        <v>150</v>
      </c>
      <c r="J13" s="11" t="s">
        <v>156</v>
      </c>
      <c r="L13" s="11" t="s">
        <v>108</v>
      </c>
      <c r="N13" s="11" t="s">
        <v>159</v>
      </c>
    </row>
    <row r="14" spans="1:14" thickBot="1" x14ac:dyDescent="0.4">
      <c r="B14" s="34"/>
      <c r="D14" s="32"/>
      <c r="F14" s="14" t="s">
        <v>67</v>
      </c>
      <c r="H14" s="11" t="s">
        <v>151</v>
      </c>
      <c r="J14" s="11" t="s">
        <v>156</v>
      </c>
      <c r="L14" s="11" t="s">
        <v>108</v>
      </c>
      <c r="N14" s="11" t="s">
        <v>160</v>
      </c>
    </row>
    <row r="15" spans="1:14" thickBot="1" x14ac:dyDescent="0.4">
      <c r="B15" s="34"/>
      <c r="D15" s="33"/>
      <c r="F15" s="14" t="s">
        <v>68</v>
      </c>
      <c r="H15" s="11" t="s">
        <v>152</v>
      </c>
      <c r="J15" s="11" t="s">
        <v>156</v>
      </c>
      <c r="L15" s="11" t="s">
        <v>108</v>
      </c>
      <c r="N15" s="11" t="s">
        <v>160</v>
      </c>
    </row>
    <row r="16" spans="1:14" ht="13.5" x14ac:dyDescent="0.35">
      <c r="B16" s="34"/>
      <c r="D16" s="32"/>
      <c r="F16" s="14"/>
      <c r="H16" s="11"/>
      <c r="J16" s="11"/>
      <c r="L16" s="11"/>
    </row>
    <row r="17" spans="1:14" ht="13.5" x14ac:dyDescent="0.35">
      <c r="B17" s="34"/>
      <c r="D17" s="32"/>
      <c r="F17" s="14" t="s">
        <v>117</v>
      </c>
      <c r="H17" s="11" t="s">
        <v>119</v>
      </c>
      <c r="J17" s="11" t="s">
        <v>135</v>
      </c>
      <c r="L17" s="11" t="s">
        <v>136</v>
      </c>
      <c r="N17" s="11" t="s">
        <v>161</v>
      </c>
    </row>
    <row r="18" spans="1:14" ht="13.5" x14ac:dyDescent="0.35">
      <c r="B18" s="34"/>
      <c r="D18" s="32"/>
      <c r="F18" s="14" t="s">
        <v>118</v>
      </c>
      <c r="H18" s="11" t="s">
        <v>119</v>
      </c>
      <c r="J18" s="11" t="s">
        <v>134</v>
      </c>
      <c r="L18" s="11" t="s">
        <v>136</v>
      </c>
      <c r="N18" s="11" t="s">
        <v>162</v>
      </c>
    </row>
    <row r="19" spans="1:14" ht="13.5" x14ac:dyDescent="0.35">
      <c r="B19" s="34"/>
      <c r="D19" s="32"/>
      <c r="F19" s="14"/>
      <c r="H19" s="11"/>
      <c r="J19" s="11"/>
      <c r="L19" s="11"/>
    </row>
    <row r="20" spans="1:14" ht="13.5" x14ac:dyDescent="0.35">
      <c r="B20" s="34"/>
      <c r="D20" s="32"/>
      <c r="F20" s="11" t="s">
        <v>116</v>
      </c>
      <c r="H20" s="11" t="s">
        <v>120</v>
      </c>
      <c r="J20" s="11" t="s">
        <v>138</v>
      </c>
      <c r="L20" s="11" t="s">
        <v>137</v>
      </c>
      <c r="N20" s="11" t="s">
        <v>137</v>
      </c>
    </row>
    <row r="21" spans="1:14" ht="13.5" x14ac:dyDescent="0.35">
      <c r="B21" s="34"/>
      <c r="D21" s="32"/>
      <c r="F21" s="14"/>
      <c r="H21" s="11"/>
      <c r="J21" s="11"/>
      <c r="L21" s="11"/>
    </row>
    <row r="22" spans="1:14" ht="13.5" x14ac:dyDescent="0.35">
      <c r="B22" s="34"/>
      <c r="D22" s="32"/>
      <c r="F22" s="14" t="s">
        <v>62</v>
      </c>
      <c r="H22" s="11" t="s">
        <v>114</v>
      </c>
      <c r="J22" s="11" t="s">
        <v>139</v>
      </c>
      <c r="L22" s="11" t="s">
        <v>108</v>
      </c>
      <c r="N22" s="11" t="s">
        <v>163</v>
      </c>
    </row>
    <row r="23" spans="1:14" ht="13.5" x14ac:dyDescent="0.35">
      <c r="B23" s="34"/>
      <c r="D23" s="32"/>
      <c r="F23" s="14" t="s">
        <v>63</v>
      </c>
      <c r="H23" s="11" t="s">
        <v>115</v>
      </c>
      <c r="J23" s="11" t="s">
        <v>140</v>
      </c>
      <c r="L23" s="11" t="s">
        <v>108</v>
      </c>
      <c r="N23" s="11" t="s">
        <v>163</v>
      </c>
    </row>
    <row r="24" spans="1:14" ht="13.5" x14ac:dyDescent="0.35">
      <c r="B24" s="34"/>
      <c r="D24" s="32"/>
      <c r="F24" s="14"/>
      <c r="H24" s="11"/>
      <c r="J24" s="11"/>
      <c r="L24" s="11"/>
    </row>
    <row r="25" spans="1:14" ht="13.5" x14ac:dyDescent="0.35">
      <c r="B25" s="34"/>
      <c r="D25" s="32"/>
      <c r="F25" s="14" t="s">
        <v>64</v>
      </c>
      <c r="H25" s="11" t="s">
        <v>121</v>
      </c>
      <c r="J25" s="11" t="s">
        <v>141</v>
      </c>
      <c r="L25" s="11" t="s">
        <v>105</v>
      </c>
      <c r="N25" s="11" t="s">
        <v>164</v>
      </c>
    </row>
    <row r="26" spans="1:14" ht="13.5" x14ac:dyDescent="0.35">
      <c r="A26" s="21" cm="1">
        <f t="array" aca="1" ref="A26" ca="1">26:26</f>
        <v>0</v>
      </c>
      <c r="B26" s="34"/>
      <c r="C26" s="22" cm="1">
        <f t="array" aca="1" ref="C26" ca="1">26:26</f>
        <v>0</v>
      </c>
      <c r="D26" s="32"/>
      <c r="E26" s="21" cm="1">
        <f t="array" aca="1" ref="E26" ca="1">26:26</f>
        <v>0</v>
      </c>
      <c r="F26" s="14"/>
      <c r="H26" s="11"/>
      <c r="J26" s="11"/>
      <c r="L26" s="11"/>
    </row>
    <row r="27" spans="1:14" ht="13.5" x14ac:dyDescent="0.35">
      <c r="B27" s="34"/>
      <c r="D27" s="32"/>
      <c r="F27" s="14" t="s">
        <v>66</v>
      </c>
      <c r="H27" s="11" t="s">
        <v>122</v>
      </c>
      <c r="J27" s="11" t="s">
        <v>107</v>
      </c>
      <c r="L27" s="11" t="s">
        <v>107</v>
      </c>
      <c r="N27" s="11" t="s">
        <v>165</v>
      </c>
    </row>
    <row r="28" spans="1:14" ht="13.5" x14ac:dyDescent="0.35">
      <c r="B28" s="34"/>
      <c r="D28" s="32"/>
      <c r="F28" s="14"/>
      <c r="H28" s="11"/>
      <c r="J28" s="11"/>
      <c r="L28" s="11"/>
    </row>
    <row r="29" spans="1:14" ht="13.5" x14ac:dyDescent="0.35">
      <c r="B29" s="34"/>
      <c r="D29" s="32"/>
      <c r="F29" s="11" t="s">
        <v>79</v>
      </c>
      <c r="H29" s="11" t="s">
        <v>123</v>
      </c>
      <c r="J29" s="11" t="s">
        <v>142</v>
      </c>
      <c r="L29" s="11" t="s">
        <v>106</v>
      </c>
      <c r="N29" s="11" t="s">
        <v>163</v>
      </c>
    </row>
    <row r="30" spans="1:14" ht="13.5" x14ac:dyDescent="0.35">
      <c r="B30" s="34"/>
      <c r="D30" s="32"/>
      <c r="F30" s="11" t="s">
        <v>80</v>
      </c>
      <c r="H30" s="11" t="s">
        <v>123</v>
      </c>
      <c r="J30" s="11" t="s">
        <v>142</v>
      </c>
      <c r="L30" s="11" t="s">
        <v>106</v>
      </c>
      <c r="N30" s="11" t="s">
        <v>163</v>
      </c>
    </row>
    <row r="31" spans="1:14" ht="13.5" x14ac:dyDescent="0.35">
      <c r="B31" s="34"/>
      <c r="D31" s="32"/>
      <c r="F31" s="11" t="s">
        <v>81</v>
      </c>
      <c r="H31" s="11" t="s">
        <v>123</v>
      </c>
      <c r="J31" s="11" t="s">
        <v>142</v>
      </c>
      <c r="L31" s="11" t="s">
        <v>106</v>
      </c>
      <c r="N31" s="11" t="s">
        <v>163</v>
      </c>
    </row>
    <row r="32" spans="1:14" ht="13.5" x14ac:dyDescent="0.35">
      <c r="B32" s="34"/>
      <c r="D32" s="32"/>
      <c r="F32" s="11" t="s">
        <v>82</v>
      </c>
      <c r="H32" s="11" t="s">
        <v>123</v>
      </c>
      <c r="J32" s="11" t="s">
        <v>142</v>
      </c>
      <c r="L32" s="11" t="s">
        <v>106</v>
      </c>
      <c r="N32" s="11" t="s">
        <v>163</v>
      </c>
    </row>
    <row r="33" spans="2:14" ht="13.5" x14ac:dyDescent="0.35">
      <c r="B33" s="34"/>
      <c r="D33" s="32"/>
      <c r="F33" s="11" t="s">
        <v>83</v>
      </c>
      <c r="H33" s="11" t="s">
        <v>123</v>
      </c>
      <c r="J33" s="11" t="s">
        <v>142</v>
      </c>
      <c r="L33" s="11" t="s">
        <v>106</v>
      </c>
      <c r="N33" s="11" t="s">
        <v>163</v>
      </c>
    </row>
    <row r="34" spans="2:14" ht="13.5" x14ac:dyDescent="0.35">
      <c r="B34" s="34"/>
      <c r="D34" s="32"/>
      <c r="F34" s="11" t="s">
        <v>84</v>
      </c>
      <c r="H34" s="11" t="s">
        <v>123</v>
      </c>
      <c r="J34" s="11" t="s">
        <v>142</v>
      </c>
      <c r="L34" s="11" t="s">
        <v>106</v>
      </c>
      <c r="N34" s="11" t="s">
        <v>163</v>
      </c>
    </row>
    <row r="35" spans="2:14" ht="13.5" x14ac:dyDescent="0.35">
      <c r="B35" s="34"/>
      <c r="D35" s="32"/>
      <c r="F35" s="11" t="s">
        <v>85</v>
      </c>
      <c r="H35" s="11" t="s">
        <v>123</v>
      </c>
      <c r="J35" s="11" t="s">
        <v>142</v>
      </c>
      <c r="L35" s="11" t="s">
        <v>106</v>
      </c>
      <c r="N35" s="11" t="s">
        <v>163</v>
      </c>
    </row>
    <row r="36" spans="2:14" ht="13.5" x14ac:dyDescent="0.35">
      <c r="B36" s="34"/>
      <c r="D36" s="32"/>
      <c r="F36" s="11" t="s">
        <v>86</v>
      </c>
      <c r="H36" s="11" t="s">
        <v>123</v>
      </c>
      <c r="J36" s="11" t="s">
        <v>142</v>
      </c>
      <c r="L36" s="11" t="s">
        <v>106</v>
      </c>
      <c r="N36" s="11" t="s">
        <v>163</v>
      </c>
    </row>
    <row r="37" spans="2:14" ht="13.5" x14ac:dyDescent="0.35">
      <c r="B37" s="34"/>
      <c r="D37" s="32"/>
      <c r="F37" s="11" t="s">
        <v>87</v>
      </c>
      <c r="H37" s="11" t="s">
        <v>123</v>
      </c>
      <c r="J37" s="11" t="s">
        <v>142</v>
      </c>
      <c r="L37" s="11" t="s">
        <v>106</v>
      </c>
      <c r="N37" s="11" t="s">
        <v>163</v>
      </c>
    </row>
    <row r="38" spans="2:14" ht="13.5" x14ac:dyDescent="0.35">
      <c r="B38" s="34"/>
      <c r="D38" s="32"/>
      <c r="F38" s="11"/>
      <c r="H38" s="11"/>
      <c r="J38" s="11"/>
      <c r="L38" s="11"/>
    </row>
    <row r="39" spans="2:14" ht="13.5" x14ac:dyDescent="0.35">
      <c r="B39" s="34"/>
      <c r="D39" s="32"/>
      <c r="F39" s="11" t="s">
        <v>88</v>
      </c>
      <c r="H39" s="11" t="s">
        <v>124</v>
      </c>
      <c r="J39" s="11" t="s">
        <v>144</v>
      </c>
      <c r="L39" s="11" t="s">
        <v>109</v>
      </c>
      <c r="N39" s="11" t="s">
        <v>166</v>
      </c>
    </row>
    <row r="40" spans="2:14" ht="13.5" x14ac:dyDescent="0.35">
      <c r="B40" s="34"/>
      <c r="D40" s="32"/>
      <c r="F40" s="11" t="s">
        <v>89</v>
      </c>
      <c r="H40" s="11" t="s">
        <v>124</v>
      </c>
      <c r="J40" s="11" t="s">
        <v>143</v>
      </c>
      <c r="L40" s="11" t="s">
        <v>109</v>
      </c>
      <c r="N40" s="11" t="s">
        <v>166</v>
      </c>
    </row>
    <row r="41" spans="2:14" ht="13.5" x14ac:dyDescent="0.35">
      <c r="B41" s="34"/>
      <c r="D41" s="32"/>
      <c r="F41" s="11"/>
      <c r="H41" s="11"/>
      <c r="J41" s="11"/>
      <c r="L41" s="11"/>
    </row>
    <row r="42" spans="2:14" ht="13.5" x14ac:dyDescent="0.35">
      <c r="B42" s="34"/>
      <c r="D42" s="32"/>
      <c r="F42" s="11" t="s">
        <v>76</v>
      </c>
      <c r="H42" s="11" t="s">
        <v>125</v>
      </c>
      <c r="J42" s="11" t="s">
        <v>145</v>
      </c>
      <c r="L42" s="11" t="s">
        <v>105</v>
      </c>
      <c r="N42" s="11" t="s">
        <v>167</v>
      </c>
    </row>
    <row r="43" spans="2:14" ht="13.5" x14ac:dyDescent="0.35">
      <c r="B43" s="34"/>
      <c r="D43" s="32"/>
      <c r="F43" s="11"/>
      <c r="H43" s="11"/>
      <c r="J43" s="11"/>
      <c r="L43" s="11"/>
    </row>
    <row r="44" spans="2:14" ht="13.5" x14ac:dyDescent="0.35">
      <c r="B44" s="34"/>
      <c r="D44" s="32"/>
      <c r="F44" s="11" t="s">
        <v>90</v>
      </c>
      <c r="H44" s="11" t="s">
        <v>126</v>
      </c>
      <c r="J44" s="11" t="s">
        <v>146</v>
      </c>
      <c r="L44" s="11" t="s">
        <v>105</v>
      </c>
      <c r="N44" s="11" t="s">
        <v>105</v>
      </c>
    </row>
    <row r="45" spans="2:14" ht="13.5" x14ac:dyDescent="0.35">
      <c r="B45" s="34"/>
      <c r="D45" s="32"/>
      <c r="F45" s="11" t="s">
        <v>91</v>
      </c>
      <c r="H45" s="11" t="s">
        <v>126</v>
      </c>
      <c r="J45" s="11" t="s">
        <v>147</v>
      </c>
      <c r="L45" s="11" t="s">
        <v>105</v>
      </c>
      <c r="N45" s="11" t="s">
        <v>105</v>
      </c>
    </row>
    <row r="46" spans="2:14" ht="13.5" x14ac:dyDescent="0.35">
      <c r="B46" s="34"/>
      <c r="D46" s="32"/>
      <c r="F46" s="11"/>
      <c r="H46" s="11"/>
      <c r="J46" s="11"/>
      <c r="L46" s="11"/>
    </row>
    <row r="47" spans="2:14" ht="13.5" x14ac:dyDescent="0.35">
      <c r="B47" s="34"/>
      <c r="D47" s="32"/>
      <c r="F47" s="11" t="s">
        <v>94</v>
      </c>
      <c r="H47" s="11" t="s">
        <v>127</v>
      </c>
      <c r="J47" s="11" t="s">
        <v>148</v>
      </c>
      <c r="L47" s="11" t="s">
        <v>107</v>
      </c>
      <c r="N47" s="11" t="s">
        <v>168</v>
      </c>
    </row>
    <row r="48" spans="2:14" ht="13.5" x14ac:dyDescent="0.35">
      <c r="B48" s="34"/>
      <c r="D48" s="32"/>
      <c r="F48" s="11"/>
      <c r="H48" s="11"/>
      <c r="J48" s="11"/>
      <c r="L48" s="11"/>
    </row>
    <row r="49" spans="1:15" ht="13.5" x14ac:dyDescent="0.35">
      <c r="B49" s="34"/>
      <c r="D49" s="32"/>
      <c r="F49" s="11" t="s">
        <v>71</v>
      </c>
      <c r="H49" s="11" t="s">
        <v>149</v>
      </c>
      <c r="J49" s="11" t="s">
        <v>150</v>
      </c>
      <c r="L49" s="11" t="s">
        <v>110</v>
      </c>
      <c r="N49" s="11" t="s">
        <v>169</v>
      </c>
    </row>
    <row r="50" spans="1:15" ht="13.5" x14ac:dyDescent="0.35">
      <c r="B50" s="34"/>
      <c r="D50" s="32"/>
      <c r="F50" s="14" t="s">
        <v>72</v>
      </c>
      <c r="H50" s="11" t="s">
        <v>149</v>
      </c>
      <c r="J50" s="11" t="s">
        <v>151</v>
      </c>
      <c r="L50" s="11" t="s">
        <v>110</v>
      </c>
      <c r="N50" s="11" t="s">
        <v>169</v>
      </c>
    </row>
    <row r="51" spans="1:15" ht="13.5" x14ac:dyDescent="0.35">
      <c r="B51" s="34"/>
      <c r="D51" s="32"/>
      <c r="F51" s="14" t="s">
        <v>73</v>
      </c>
      <c r="H51" s="11" t="s">
        <v>149</v>
      </c>
      <c r="J51" s="11" t="s">
        <v>152</v>
      </c>
      <c r="L51" s="11" t="s">
        <v>110</v>
      </c>
      <c r="N51" s="11" t="s">
        <v>169</v>
      </c>
    </row>
    <row r="52" spans="1:15" ht="13.5" x14ac:dyDescent="0.35">
      <c r="B52" s="34"/>
      <c r="D52" s="32"/>
      <c r="F52" s="11" t="s">
        <v>74</v>
      </c>
      <c r="H52" s="11" t="s">
        <v>149</v>
      </c>
      <c r="J52" s="11" t="s">
        <v>153</v>
      </c>
      <c r="L52" s="11" t="s">
        <v>110</v>
      </c>
      <c r="N52" s="11" t="s">
        <v>170</v>
      </c>
    </row>
    <row r="53" spans="1:15" ht="13.5" x14ac:dyDescent="0.35">
      <c r="B53" s="34"/>
      <c r="D53" s="32"/>
      <c r="F53" s="11" t="s">
        <v>75</v>
      </c>
      <c r="H53" s="11" t="s">
        <v>149</v>
      </c>
      <c r="J53" s="11" t="s">
        <v>154</v>
      </c>
      <c r="L53" s="11" t="s">
        <v>110</v>
      </c>
      <c r="N53" s="11" t="s">
        <v>170</v>
      </c>
    </row>
    <row r="54" spans="1:15" ht="13.5" x14ac:dyDescent="0.35">
      <c r="B54" s="34"/>
      <c r="D54" s="32"/>
      <c r="F54" s="11" t="s">
        <v>92</v>
      </c>
      <c r="H54" s="11" t="s">
        <v>149</v>
      </c>
      <c r="J54" s="11" t="s">
        <v>155</v>
      </c>
      <c r="L54" s="11" t="s">
        <v>110</v>
      </c>
      <c r="N54" s="11" t="s">
        <v>170</v>
      </c>
    </row>
    <row r="55" spans="1:15" ht="13.5" x14ac:dyDescent="0.35">
      <c r="B55" s="34"/>
      <c r="D55" s="32"/>
      <c r="H55" s="11"/>
      <c r="J55" s="11"/>
      <c r="L55" s="11"/>
    </row>
    <row r="56" spans="1:15" x14ac:dyDescent="0.4">
      <c r="B56" s="34"/>
      <c r="F56" s="22"/>
      <c r="G56" s="22"/>
      <c r="M56" s="23"/>
      <c r="N56" s="23"/>
    </row>
    <row r="57" spans="1:15" ht="13.5" x14ac:dyDescent="0.35">
      <c r="A57" s="3"/>
      <c r="C57" s="11"/>
      <c r="E57" s="3"/>
      <c r="G57" s="3"/>
      <c r="H57" s="11"/>
      <c r="I57" s="3"/>
      <c r="J57" s="3"/>
      <c r="K57" s="3"/>
      <c r="L57" s="11"/>
      <c r="M57" s="3"/>
      <c r="O57" s="3"/>
    </row>
    <row r="58" spans="1:15" ht="13.5" x14ac:dyDescent="0.35">
      <c r="A58" s="3"/>
      <c r="C58" s="11"/>
      <c r="E58" s="3"/>
      <c r="G58" s="3"/>
      <c r="H58" s="11"/>
      <c r="I58" s="3"/>
      <c r="J58" s="3"/>
      <c r="K58" s="3"/>
      <c r="L58" s="11"/>
      <c r="M58" s="3"/>
      <c r="O58" s="3"/>
    </row>
    <row r="59" spans="1:15" ht="13.5" x14ac:dyDescent="0.35">
      <c r="A59" s="3"/>
      <c r="C59" s="11"/>
      <c r="E59" s="3"/>
      <c r="G59" s="3"/>
      <c r="H59" s="11"/>
      <c r="I59" s="3"/>
      <c r="J59" s="3"/>
      <c r="K59" s="3"/>
      <c r="L59" s="11"/>
      <c r="M59" s="3"/>
      <c r="O59" s="3"/>
    </row>
    <row r="60" spans="1:15" ht="13.5" x14ac:dyDescent="0.35">
      <c r="A60" s="3"/>
      <c r="C60" s="11"/>
      <c r="E60" s="3"/>
      <c r="G60" s="3"/>
      <c r="H60" s="11"/>
      <c r="I60" s="3"/>
      <c r="J60" s="3"/>
      <c r="K60" s="3"/>
      <c r="L60" s="11"/>
      <c r="M60" s="3"/>
      <c r="O60" s="3"/>
    </row>
    <row r="61" spans="1:15" ht="13.5" x14ac:dyDescent="0.35">
      <c r="A61" s="3"/>
      <c r="C61" s="11"/>
      <c r="E61" s="3"/>
      <c r="G61" s="3"/>
      <c r="H61" s="11"/>
      <c r="I61" s="3"/>
      <c r="J61" s="3"/>
      <c r="K61" s="3"/>
      <c r="L61" s="11"/>
      <c r="M61" s="3"/>
      <c r="O61" s="3"/>
    </row>
    <row r="62" spans="1:15" ht="13.5" x14ac:dyDescent="0.35">
      <c r="A62" s="3"/>
      <c r="C62" s="11"/>
      <c r="E62" s="3"/>
      <c r="G62" s="3"/>
      <c r="H62" s="11"/>
      <c r="I62" s="3"/>
      <c r="J62" s="3"/>
      <c r="K62" s="3"/>
      <c r="L62" s="11"/>
      <c r="M62" s="3"/>
      <c r="O62" s="3"/>
    </row>
    <row r="63" spans="1:15" ht="13.5" x14ac:dyDescent="0.35">
      <c r="A63" s="3"/>
      <c r="C63" s="11"/>
      <c r="E63" s="3"/>
      <c r="G63" s="3"/>
      <c r="H63" s="11"/>
      <c r="I63" s="3"/>
      <c r="J63" s="3"/>
      <c r="K63" s="3"/>
      <c r="L63" s="11"/>
      <c r="M63" s="3"/>
      <c r="O63" s="3"/>
    </row>
    <row r="64" spans="1:15" ht="13.5" x14ac:dyDescent="0.35">
      <c r="A64" s="3"/>
      <c r="C64" s="11"/>
      <c r="E64" s="3"/>
      <c r="G64" s="3"/>
      <c r="H64" s="11"/>
      <c r="I64" s="3"/>
      <c r="J64" s="3"/>
      <c r="K64" s="3"/>
      <c r="L64" s="11"/>
      <c r="M64" s="3"/>
      <c r="O64" s="3"/>
    </row>
    <row r="65" spans="2:14" s="3" customFormat="1" ht="13.5" x14ac:dyDescent="0.35">
      <c r="B65" s="11"/>
      <c r="C65" s="11"/>
      <c r="D65" s="11"/>
      <c r="H65" s="11"/>
      <c r="L65" s="11"/>
      <c r="N65" s="11"/>
    </row>
    <row r="66" spans="2:14" s="3" customFormat="1" ht="13.5" x14ac:dyDescent="0.35">
      <c r="B66" s="11"/>
      <c r="C66" s="11"/>
      <c r="D66" s="11"/>
      <c r="H66" s="11"/>
      <c r="L66" s="11"/>
      <c r="N66" s="11"/>
    </row>
    <row r="67" spans="2:14" s="3" customFormat="1" ht="13.5" x14ac:dyDescent="0.35">
      <c r="B67" s="11"/>
      <c r="C67" s="11"/>
      <c r="D67" s="11"/>
      <c r="H67" s="11"/>
      <c r="L67" s="11"/>
      <c r="N67" s="11"/>
    </row>
    <row r="68" spans="2:14" s="3" customFormat="1" ht="13.5" x14ac:dyDescent="0.35">
      <c r="B68" s="11"/>
      <c r="C68" s="11"/>
      <c r="D68" s="11"/>
      <c r="H68" s="11"/>
      <c r="L68" s="11"/>
      <c r="N68" s="11"/>
    </row>
    <row r="69" spans="2:14" s="3" customFormat="1" ht="13.5" x14ac:dyDescent="0.35">
      <c r="B69" s="11"/>
      <c r="C69" s="11"/>
      <c r="D69" s="11"/>
      <c r="H69" s="11"/>
      <c r="L69" s="11"/>
      <c r="N69" s="11"/>
    </row>
    <row r="70" spans="2:14" s="3" customFormat="1" ht="13.5" x14ac:dyDescent="0.35">
      <c r="B70" s="11"/>
      <c r="C70" s="11"/>
      <c r="D70" s="11"/>
      <c r="H70" s="11"/>
      <c r="L70" s="11"/>
      <c r="N70" s="11"/>
    </row>
    <row r="71" spans="2:14" s="3" customFormat="1" ht="13.5" x14ac:dyDescent="0.35">
      <c r="B71" s="11"/>
      <c r="C71" s="11"/>
      <c r="D71" s="11"/>
      <c r="H71" s="11"/>
      <c r="L71" s="11"/>
      <c r="N71" s="11"/>
    </row>
    <row r="72" spans="2:14" s="3" customFormat="1" ht="13.5" x14ac:dyDescent="0.35">
      <c r="B72" s="11"/>
      <c r="C72" s="11"/>
      <c r="D72" s="11"/>
      <c r="H72" s="11"/>
      <c r="L72" s="11"/>
      <c r="N72" s="11"/>
    </row>
    <row r="73" spans="2:14" s="3" customFormat="1" ht="13.5" x14ac:dyDescent="0.35">
      <c r="B73" s="11"/>
      <c r="C73" s="11"/>
      <c r="D73" s="11"/>
      <c r="H73" s="11"/>
      <c r="L73" s="11"/>
      <c r="N73" s="11"/>
    </row>
    <row r="74" spans="2:14" s="3" customFormat="1" ht="13.5" x14ac:dyDescent="0.35">
      <c r="B74" s="11"/>
      <c r="C74" s="11"/>
      <c r="D74" s="11"/>
      <c r="H74" s="11"/>
      <c r="L74" s="11"/>
      <c r="N74" s="11"/>
    </row>
    <row r="75" spans="2:14" s="3" customFormat="1" ht="13.5" x14ac:dyDescent="0.35">
      <c r="B75" s="11"/>
      <c r="C75" s="11"/>
      <c r="D75" s="11"/>
      <c r="H75" s="11"/>
      <c r="L75" s="11"/>
      <c r="N75" s="11"/>
    </row>
    <row r="76" spans="2:14" s="3" customFormat="1" ht="13.5" x14ac:dyDescent="0.35">
      <c r="B76" s="11"/>
      <c r="C76" s="11"/>
      <c r="D76" s="11"/>
      <c r="H76" s="11"/>
      <c r="L76" s="11"/>
      <c r="N76" s="11"/>
    </row>
    <row r="77" spans="2:14" s="3" customFormat="1" ht="13.5" x14ac:dyDescent="0.35">
      <c r="B77" s="11"/>
      <c r="C77" s="11"/>
      <c r="D77" s="11"/>
      <c r="H77" s="11"/>
      <c r="L77" s="11"/>
      <c r="N77" s="11"/>
    </row>
    <row r="78" spans="2:14" s="3" customFormat="1" ht="13.5" x14ac:dyDescent="0.35">
      <c r="B78" s="11"/>
      <c r="C78" s="11"/>
      <c r="D78" s="11"/>
      <c r="H78" s="11"/>
      <c r="L78" s="11"/>
      <c r="N78" s="11"/>
    </row>
    <row r="79" spans="2:14" s="3" customFormat="1" ht="13.5" x14ac:dyDescent="0.35">
      <c r="B79" s="11"/>
      <c r="C79" s="11"/>
      <c r="D79" s="11"/>
      <c r="H79" s="11"/>
      <c r="L79" s="11"/>
      <c r="N79" s="11"/>
    </row>
    <row r="80" spans="2:14" s="3" customFormat="1" ht="13.5" x14ac:dyDescent="0.35">
      <c r="B80" s="11"/>
      <c r="C80" s="11"/>
      <c r="D80" s="11"/>
      <c r="H80" s="11"/>
      <c r="L80" s="11"/>
      <c r="N80" s="11"/>
    </row>
    <row r="81" spans="2:14" s="3" customFormat="1" ht="13.5" x14ac:dyDescent="0.35">
      <c r="B81" s="11"/>
      <c r="C81" s="11"/>
      <c r="D81" s="11"/>
      <c r="H81" s="11"/>
      <c r="L81" s="11"/>
      <c r="N81" s="11"/>
    </row>
    <row r="82" spans="2:14" s="3" customFormat="1" ht="13.5" x14ac:dyDescent="0.35">
      <c r="B82" s="11"/>
      <c r="C82" s="11"/>
      <c r="D82" s="11"/>
      <c r="H82" s="11"/>
      <c r="L82" s="11"/>
      <c r="N82" s="11"/>
    </row>
    <row r="83" spans="2:14" s="3" customFormat="1" ht="13.5" x14ac:dyDescent="0.35">
      <c r="B83" s="11"/>
      <c r="C83" s="11"/>
      <c r="D83" s="11"/>
      <c r="H83" s="11"/>
      <c r="L83" s="11"/>
      <c r="N83" s="11"/>
    </row>
    <row r="84" spans="2:14" s="3" customFormat="1" ht="13.5" x14ac:dyDescent="0.35">
      <c r="B84" s="11"/>
      <c r="C84" s="11"/>
      <c r="D84" s="11"/>
      <c r="H84" s="11"/>
      <c r="L84" s="11"/>
      <c r="N84" s="11"/>
    </row>
    <row r="85" spans="2:14" s="3" customFormat="1" ht="13.5" x14ac:dyDescent="0.35">
      <c r="B85" s="11"/>
      <c r="C85" s="11"/>
      <c r="D85" s="11"/>
      <c r="H85" s="11"/>
      <c r="L85" s="11"/>
      <c r="N85" s="11"/>
    </row>
    <row r="86" spans="2:14" s="3" customFormat="1" ht="13.5" x14ac:dyDescent="0.35">
      <c r="B86" s="11"/>
      <c r="C86" s="11"/>
      <c r="D86" s="11"/>
      <c r="H86" s="11"/>
      <c r="L86" s="11"/>
      <c r="N86" s="11"/>
    </row>
    <row r="87" spans="2:14" s="3" customFormat="1" ht="13.5" x14ac:dyDescent="0.35">
      <c r="B87" s="11"/>
      <c r="C87" s="11"/>
      <c r="D87" s="11"/>
      <c r="H87" s="11"/>
      <c r="L87" s="11"/>
      <c r="N87" s="11"/>
    </row>
    <row r="88" spans="2:14" s="3" customFormat="1" ht="13.5" x14ac:dyDescent="0.35">
      <c r="B88" s="11"/>
      <c r="C88" s="11"/>
      <c r="D88" s="11"/>
      <c r="H88" s="11"/>
      <c r="L88" s="11"/>
      <c r="N88" s="11"/>
    </row>
    <row r="89" spans="2:14" s="3" customFormat="1" ht="13.5" x14ac:dyDescent="0.35">
      <c r="B89" s="11"/>
      <c r="C89" s="11"/>
      <c r="D89" s="11"/>
      <c r="H89" s="11"/>
      <c r="L89" s="11"/>
      <c r="N89" s="11"/>
    </row>
    <row r="90" spans="2:14" s="3" customFormat="1" ht="13.5" x14ac:dyDescent="0.35">
      <c r="B90" s="11"/>
      <c r="C90" s="11"/>
      <c r="D90" s="11"/>
      <c r="H90" s="11"/>
      <c r="L90" s="11"/>
      <c r="N90" s="11"/>
    </row>
    <row r="91" spans="2:14" s="3" customFormat="1" ht="13.5" x14ac:dyDescent="0.35">
      <c r="B91" s="11"/>
      <c r="C91" s="11"/>
      <c r="D91" s="11"/>
      <c r="H91" s="11"/>
      <c r="L91" s="11"/>
      <c r="N91" s="11"/>
    </row>
    <row r="92" spans="2:14" s="3" customFormat="1" ht="13.5" x14ac:dyDescent="0.35">
      <c r="B92" s="11"/>
      <c r="C92" s="11"/>
      <c r="D92" s="11"/>
      <c r="H92" s="11"/>
      <c r="L92" s="11"/>
      <c r="N92" s="11"/>
    </row>
    <row r="93" spans="2:14" s="3" customFormat="1" ht="13.5" x14ac:dyDescent="0.35">
      <c r="B93" s="11"/>
      <c r="C93" s="11"/>
      <c r="D93" s="11"/>
      <c r="H93" s="11"/>
      <c r="L93" s="11"/>
      <c r="N93" s="11"/>
    </row>
    <row r="94" spans="2:14" s="3" customFormat="1" ht="13.5" x14ac:dyDescent="0.35">
      <c r="B94" s="11"/>
      <c r="C94" s="11"/>
      <c r="D94" s="11"/>
      <c r="H94" s="11"/>
      <c r="L94" s="11"/>
      <c r="N94" s="11"/>
    </row>
    <row r="95" spans="2:14" s="3" customFormat="1" ht="13.5" x14ac:dyDescent="0.35">
      <c r="B95" s="11"/>
      <c r="C95" s="11"/>
      <c r="D95" s="11"/>
      <c r="H95" s="11"/>
      <c r="L95" s="11"/>
      <c r="N95" s="11"/>
    </row>
    <row r="96" spans="2:14" s="3" customFormat="1" ht="13.5" x14ac:dyDescent="0.35">
      <c r="B96" s="11"/>
      <c r="C96" s="11"/>
      <c r="D96" s="11"/>
      <c r="H96" s="11"/>
      <c r="L96" s="11"/>
      <c r="N96" s="11"/>
    </row>
    <row r="97" spans="2:14" s="3" customFormat="1" ht="13.5" x14ac:dyDescent="0.35">
      <c r="B97" s="11"/>
      <c r="C97" s="11"/>
      <c r="D97" s="11"/>
      <c r="H97" s="11"/>
      <c r="L97" s="11"/>
      <c r="N97" s="11"/>
    </row>
    <row r="98" spans="2:14" s="3" customFormat="1" ht="13.5" x14ac:dyDescent="0.35">
      <c r="B98" s="11"/>
      <c r="C98" s="11"/>
      <c r="D98" s="11"/>
      <c r="H98" s="11"/>
      <c r="L98" s="11"/>
      <c r="N98" s="11"/>
    </row>
    <row r="99" spans="2:14" s="3" customFormat="1" ht="13.5" x14ac:dyDescent="0.35">
      <c r="B99" s="11"/>
      <c r="C99" s="11"/>
      <c r="D99" s="11"/>
      <c r="H99" s="11"/>
      <c r="L99" s="11"/>
      <c r="N99" s="11"/>
    </row>
    <row r="100" spans="2:14" s="3" customFormat="1" ht="13.5" x14ac:dyDescent="0.35">
      <c r="B100" s="11"/>
      <c r="C100" s="11"/>
      <c r="D100" s="11"/>
      <c r="H100" s="11"/>
      <c r="L100" s="11"/>
      <c r="N100" s="11"/>
    </row>
    <row r="101" spans="2:14" s="3" customFormat="1" ht="13.5" x14ac:dyDescent="0.35">
      <c r="B101" s="11"/>
      <c r="C101" s="11"/>
      <c r="D101" s="11"/>
      <c r="H101" s="11"/>
      <c r="L101" s="11"/>
      <c r="N101" s="11"/>
    </row>
    <row r="102" spans="2:14" s="3" customFormat="1" ht="13.5" x14ac:dyDescent="0.35">
      <c r="B102" s="11"/>
      <c r="C102" s="11"/>
      <c r="D102" s="11"/>
      <c r="H102" s="11"/>
      <c r="L102" s="11"/>
      <c r="N102" s="11"/>
    </row>
    <row r="103" spans="2:14" s="3" customFormat="1" x14ac:dyDescent="0.4">
      <c r="B103" s="11"/>
      <c r="C103" s="11"/>
      <c r="D103" s="11"/>
      <c r="H103" s="11"/>
      <c r="L103" s="20"/>
      <c r="N103" s="11"/>
    </row>
    <row r="104" spans="2:14" s="3" customFormat="1" x14ac:dyDescent="0.4">
      <c r="B104" s="11"/>
      <c r="C104" s="11"/>
      <c r="D104" s="11"/>
      <c r="H104" s="11"/>
      <c r="L104" s="20"/>
      <c r="N104" s="11"/>
    </row>
    <row r="105" spans="2:14" s="3" customFormat="1" x14ac:dyDescent="0.4">
      <c r="B105" s="11"/>
      <c r="C105" s="11"/>
      <c r="D105" s="11"/>
      <c r="H105" s="11"/>
      <c r="L105" s="20"/>
      <c r="N105" s="11"/>
    </row>
    <row r="106" spans="2:14" s="3" customFormat="1" x14ac:dyDescent="0.4">
      <c r="B106" s="11"/>
      <c r="C106" s="11"/>
      <c r="D106" s="11"/>
      <c r="H106" s="11"/>
      <c r="L106" s="20"/>
      <c r="N106" s="11"/>
    </row>
    <row r="107" spans="2:14" s="3" customFormat="1" x14ac:dyDescent="0.4">
      <c r="B107" s="11"/>
      <c r="C107" s="11"/>
      <c r="D107" s="11"/>
      <c r="H107" s="11"/>
      <c r="L107" s="20"/>
      <c r="N107" s="11"/>
    </row>
    <row r="108" spans="2:14" s="3" customFormat="1" x14ac:dyDescent="0.4">
      <c r="B108" s="11"/>
      <c r="C108" s="11"/>
      <c r="D108" s="11"/>
      <c r="H108" s="11"/>
      <c r="L108" s="20"/>
      <c r="N108" s="11"/>
    </row>
    <row r="109" spans="2:14" s="3" customFormat="1" x14ac:dyDescent="0.4">
      <c r="B109" s="11"/>
      <c r="C109" s="11"/>
      <c r="D109" s="11"/>
      <c r="H109" s="11"/>
      <c r="L109" s="20"/>
      <c r="N109" s="11"/>
    </row>
    <row r="110" spans="2:14" s="3" customFormat="1" x14ac:dyDescent="0.4">
      <c r="B110" s="11"/>
      <c r="C110" s="11"/>
      <c r="D110" s="11"/>
      <c r="H110" s="11"/>
      <c r="L110" s="20"/>
      <c r="N110" s="11"/>
    </row>
    <row r="111" spans="2:14" s="3" customFormat="1" x14ac:dyDescent="0.4">
      <c r="B111" s="11"/>
      <c r="C111" s="11"/>
      <c r="D111" s="11"/>
      <c r="H111" s="11"/>
      <c r="L111" s="20"/>
      <c r="N111" s="11"/>
    </row>
    <row r="112" spans="2:14" s="3" customFormat="1" x14ac:dyDescent="0.4">
      <c r="B112" s="11"/>
      <c r="C112" s="11"/>
      <c r="D112" s="11"/>
      <c r="H112" s="11"/>
      <c r="L112" s="20"/>
      <c r="N112" s="11"/>
    </row>
    <row r="113" spans="2:14" s="3" customFormat="1" x14ac:dyDescent="0.4">
      <c r="B113" s="11"/>
      <c r="C113" s="11"/>
      <c r="D113" s="11"/>
      <c r="H113" s="11"/>
      <c r="L113" s="20"/>
      <c r="N113" s="11"/>
    </row>
    <row r="114" spans="2:14" s="3" customFormat="1" x14ac:dyDescent="0.4">
      <c r="B114" s="11"/>
      <c r="C114" s="11"/>
      <c r="D114" s="11"/>
      <c r="H114" s="11"/>
      <c r="L114" s="20"/>
      <c r="N114" s="11"/>
    </row>
    <row r="115" spans="2:14" s="3" customFormat="1" x14ac:dyDescent="0.4">
      <c r="B115" s="11"/>
      <c r="C115" s="11"/>
      <c r="D115" s="11"/>
      <c r="H115" s="11"/>
      <c r="L115" s="20"/>
      <c r="N115" s="11"/>
    </row>
    <row r="116" spans="2:14" s="3" customFormat="1" x14ac:dyDescent="0.4">
      <c r="B116" s="11"/>
      <c r="C116" s="11"/>
      <c r="D116" s="11"/>
      <c r="H116" s="11"/>
      <c r="L116" s="20"/>
      <c r="N116" s="11"/>
    </row>
    <row r="117" spans="2:14" s="3" customFormat="1" x14ac:dyDescent="0.4">
      <c r="B117" s="11"/>
      <c r="C117" s="11"/>
      <c r="D117" s="11"/>
      <c r="H117" s="11"/>
      <c r="L117" s="20"/>
      <c r="N117" s="11"/>
    </row>
    <row r="118" spans="2:14" s="3" customFormat="1" x14ac:dyDescent="0.4">
      <c r="B118" s="11"/>
      <c r="C118" s="11"/>
      <c r="D118" s="11"/>
      <c r="H118" s="11"/>
      <c r="L118" s="20"/>
      <c r="N118" s="11"/>
    </row>
    <row r="119" spans="2:14" s="3" customFormat="1" x14ac:dyDescent="0.4">
      <c r="B119" s="11"/>
      <c r="C119" s="11"/>
      <c r="D119" s="11"/>
      <c r="H119" s="11"/>
      <c r="L119" s="20"/>
      <c r="N119" s="11"/>
    </row>
    <row r="120" spans="2:14" s="3" customFormat="1" x14ac:dyDescent="0.4">
      <c r="B120" s="11"/>
      <c r="C120" s="11"/>
      <c r="D120" s="11"/>
      <c r="H120" s="11"/>
      <c r="L120" s="20"/>
      <c r="N120" s="11"/>
    </row>
    <row r="121" spans="2:14" s="3" customFormat="1" x14ac:dyDescent="0.4">
      <c r="B121" s="11"/>
      <c r="C121" s="11"/>
      <c r="D121" s="11"/>
      <c r="H121" s="11"/>
      <c r="L121" s="20"/>
      <c r="N121" s="11"/>
    </row>
    <row r="122" spans="2:14" s="3" customFormat="1" x14ac:dyDescent="0.4">
      <c r="B122" s="11"/>
      <c r="C122" s="11"/>
      <c r="D122" s="11"/>
      <c r="H122" s="11"/>
      <c r="L122" s="20"/>
      <c r="N122" s="11"/>
    </row>
    <row r="123" spans="2:14" s="3" customFormat="1" x14ac:dyDescent="0.4">
      <c r="B123" s="11"/>
      <c r="C123" s="11"/>
      <c r="D123" s="11"/>
      <c r="H123" s="11"/>
      <c r="L123" s="20"/>
      <c r="N123" s="11"/>
    </row>
    <row r="124" spans="2:14" s="3" customFormat="1" x14ac:dyDescent="0.4">
      <c r="B124" s="11"/>
      <c r="C124" s="11"/>
      <c r="D124" s="11"/>
      <c r="H124" s="11"/>
      <c r="L124" s="20"/>
      <c r="N124" s="11"/>
    </row>
    <row r="125" spans="2:14" s="3" customFormat="1" x14ac:dyDescent="0.4">
      <c r="B125" s="11"/>
      <c r="C125" s="11"/>
      <c r="D125" s="11"/>
      <c r="H125" s="11"/>
      <c r="L125" s="20"/>
      <c r="N125" s="11"/>
    </row>
    <row r="126" spans="2:14" s="3" customFormat="1" x14ac:dyDescent="0.4">
      <c r="B126" s="11"/>
      <c r="C126" s="11"/>
      <c r="D126" s="11"/>
      <c r="H126" s="11"/>
      <c r="L126" s="20"/>
      <c r="N126" s="11"/>
    </row>
    <row r="127" spans="2:14" s="3" customFormat="1" x14ac:dyDescent="0.4">
      <c r="B127" s="11"/>
      <c r="C127" s="11"/>
      <c r="D127" s="11"/>
      <c r="H127" s="11"/>
      <c r="L127" s="20"/>
      <c r="N127" s="11"/>
    </row>
    <row r="128" spans="2:14" s="3" customFormat="1" x14ac:dyDescent="0.4">
      <c r="B128" s="11"/>
      <c r="C128" s="11"/>
      <c r="D128" s="11"/>
      <c r="H128" s="11"/>
      <c r="L128" s="20"/>
      <c r="N128" s="11"/>
    </row>
    <row r="129" spans="2:14" s="3" customFormat="1" x14ac:dyDescent="0.4">
      <c r="B129" s="11"/>
      <c r="C129" s="11"/>
      <c r="D129" s="11"/>
      <c r="H129" s="11"/>
      <c r="L129" s="20"/>
      <c r="N129" s="11"/>
    </row>
    <row r="130" spans="2:14" s="3" customFormat="1" x14ac:dyDescent="0.4">
      <c r="B130" s="11"/>
      <c r="C130" s="11"/>
      <c r="D130" s="11"/>
      <c r="H130" s="11"/>
      <c r="L130" s="20"/>
      <c r="N130" s="11"/>
    </row>
    <row r="131" spans="2:14" s="3" customFormat="1" x14ac:dyDescent="0.4">
      <c r="B131" s="11"/>
      <c r="C131" s="11"/>
      <c r="D131" s="11"/>
      <c r="H131" s="11"/>
      <c r="L131" s="20"/>
      <c r="N131" s="11"/>
    </row>
    <row r="132" spans="2:14" s="3" customFormat="1" x14ac:dyDescent="0.4">
      <c r="B132" s="11"/>
      <c r="C132" s="11"/>
      <c r="D132" s="11"/>
      <c r="H132" s="11"/>
      <c r="L132" s="20"/>
      <c r="N132" s="11"/>
    </row>
    <row r="133" spans="2:14" s="3" customFormat="1" x14ac:dyDescent="0.4">
      <c r="B133" s="11"/>
      <c r="C133" s="11"/>
      <c r="D133" s="11"/>
      <c r="H133" s="11"/>
      <c r="L133" s="20"/>
      <c r="N133" s="11"/>
    </row>
    <row r="134" spans="2:14" s="3" customFormat="1" x14ac:dyDescent="0.4">
      <c r="B134" s="11"/>
      <c r="C134" s="11"/>
      <c r="D134" s="11"/>
      <c r="H134" s="11"/>
      <c r="L134" s="20"/>
      <c r="N134" s="11"/>
    </row>
    <row r="135" spans="2:14" s="3" customFormat="1" x14ac:dyDescent="0.4">
      <c r="B135" s="11"/>
      <c r="C135" s="11"/>
      <c r="D135" s="11"/>
      <c r="H135" s="11"/>
      <c r="L135" s="20"/>
      <c r="N135" s="11"/>
    </row>
    <row r="136" spans="2:14" s="3" customFormat="1" x14ac:dyDescent="0.4">
      <c r="B136" s="11"/>
      <c r="C136" s="11"/>
      <c r="D136" s="11"/>
      <c r="H136" s="11"/>
      <c r="L136" s="20"/>
      <c r="N136" s="11"/>
    </row>
    <row r="137" spans="2:14" s="3" customFormat="1" x14ac:dyDescent="0.4">
      <c r="B137" s="11"/>
      <c r="C137" s="11"/>
      <c r="D137" s="11"/>
      <c r="H137" s="11"/>
      <c r="L137" s="20"/>
      <c r="N137" s="11"/>
    </row>
    <row r="138" spans="2:14" s="3" customFormat="1" x14ac:dyDescent="0.4">
      <c r="B138" s="11"/>
      <c r="C138" s="11"/>
      <c r="D138" s="11"/>
      <c r="H138" s="11"/>
      <c r="L138" s="20"/>
      <c r="N138" s="11"/>
    </row>
    <row r="139" spans="2:14" s="3" customFormat="1" x14ac:dyDescent="0.4">
      <c r="B139" s="11"/>
      <c r="C139" s="11"/>
      <c r="D139" s="11"/>
      <c r="H139" s="11"/>
      <c r="L139" s="20"/>
      <c r="N139" s="11"/>
    </row>
    <row r="140" spans="2:14" s="3" customFormat="1" x14ac:dyDescent="0.4">
      <c r="B140" s="11"/>
      <c r="C140" s="11"/>
      <c r="D140" s="11"/>
      <c r="H140" s="11"/>
      <c r="L140" s="20"/>
      <c r="N140" s="11"/>
    </row>
    <row r="141" spans="2:14" s="3" customFormat="1" x14ac:dyDescent="0.4">
      <c r="B141" s="11"/>
      <c r="C141" s="11"/>
      <c r="D141" s="11"/>
      <c r="H141" s="11"/>
      <c r="L141" s="20"/>
      <c r="N141" s="11"/>
    </row>
    <row r="142" spans="2:14" s="3" customFormat="1" x14ac:dyDescent="0.4">
      <c r="B142" s="11"/>
      <c r="C142" s="11"/>
      <c r="D142" s="11"/>
      <c r="H142" s="11"/>
      <c r="L142" s="20"/>
      <c r="N142" s="11"/>
    </row>
    <row r="143" spans="2:14" s="3" customFormat="1" x14ac:dyDescent="0.4">
      <c r="B143" s="11"/>
      <c r="C143" s="11"/>
      <c r="D143" s="11"/>
      <c r="H143" s="11"/>
      <c r="L143" s="20"/>
      <c r="N143" s="11"/>
    </row>
    <row r="144" spans="2:14" s="3" customFormat="1" x14ac:dyDescent="0.4">
      <c r="B144" s="11"/>
      <c r="C144" s="11"/>
      <c r="D144" s="11"/>
      <c r="H144" s="11"/>
      <c r="L144" s="20"/>
      <c r="N144" s="11"/>
    </row>
    <row r="145" spans="2:14" s="3" customFormat="1" x14ac:dyDescent="0.4">
      <c r="B145" s="11"/>
      <c r="C145" s="11"/>
      <c r="D145" s="11"/>
      <c r="H145" s="11"/>
      <c r="L145" s="20"/>
      <c r="N145" s="11"/>
    </row>
    <row r="146" spans="2:14" s="3" customFormat="1" x14ac:dyDescent="0.4">
      <c r="B146" s="11"/>
      <c r="C146" s="11"/>
      <c r="D146" s="11"/>
      <c r="H146" s="11"/>
      <c r="L146" s="20"/>
      <c r="N146" s="11"/>
    </row>
    <row r="147" spans="2:14" s="3" customFormat="1" x14ac:dyDescent="0.4">
      <c r="B147" s="11"/>
      <c r="C147" s="11"/>
      <c r="D147" s="11"/>
      <c r="H147" s="11"/>
      <c r="L147" s="20"/>
      <c r="N147" s="11"/>
    </row>
    <row r="148" spans="2:14" s="3" customFormat="1" x14ac:dyDescent="0.4">
      <c r="B148" s="11"/>
      <c r="C148" s="11"/>
      <c r="D148" s="11"/>
      <c r="H148" s="11"/>
      <c r="L148" s="20"/>
      <c r="N148" s="11"/>
    </row>
    <row r="149" spans="2:14" s="3" customFormat="1" x14ac:dyDescent="0.4">
      <c r="B149" s="11"/>
      <c r="C149" s="11"/>
      <c r="D149" s="11"/>
      <c r="H149" s="11"/>
      <c r="L149" s="20"/>
      <c r="N149" s="11"/>
    </row>
    <row r="150" spans="2:14" s="3" customFormat="1" x14ac:dyDescent="0.4">
      <c r="B150" s="11"/>
      <c r="C150" s="11"/>
      <c r="D150" s="11"/>
      <c r="H150" s="11"/>
      <c r="L150" s="20"/>
      <c r="N150" s="11"/>
    </row>
    <row r="151" spans="2:14" s="3" customFormat="1" x14ac:dyDescent="0.4">
      <c r="B151" s="11"/>
      <c r="C151" s="11"/>
      <c r="D151" s="11"/>
      <c r="H151" s="11"/>
      <c r="L151" s="20"/>
      <c r="N151" s="11"/>
    </row>
    <row r="152" spans="2:14" s="3" customFormat="1" x14ac:dyDescent="0.4">
      <c r="B152" s="11"/>
      <c r="C152" s="11"/>
      <c r="D152" s="11"/>
      <c r="H152" s="11"/>
      <c r="L152" s="20"/>
      <c r="N152" s="11"/>
    </row>
    <row r="153" spans="2:14" s="3" customFormat="1" x14ac:dyDescent="0.4">
      <c r="B153" s="11"/>
      <c r="C153" s="11"/>
      <c r="D153" s="11"/>
      <c r="H153" s="11"/>
      <c r="L153" s="20"/>
      <c r="N153" s="11"/>
    </row>
    <row r="154" spans="2:14" s="3" customFormat="1" x14ac:dyDescent="0.4">
      <c r="B154" s="11"/>
      <c r="C154" s="11"/>
      <c r="D154" s="11"/>
      <c r="H154" s="11"/>
      <c r="L154" s="20"/>
      <c r="N154" s="11"/>
    </row>
    <row r="155" spans="2:14" s="3" customFormat="1" x14ac:dyDescent="0.4">
      <c r="B155" s="11"/>
      <c r="C155" s="11"/>
      <c r="D155" s="11"/>
      <c r="H155" s="11"/>
      <c r="L155" s="20"/>
      <c r="N155" s="11"/>
    </row>
    <row r="156" spans="2:14" s="3" customFormat="1" x14ac:dyDescent="0.4">
      <c r="B156" s="11"/>
      <c r="C156" s="11"/>
      <c r="D156" s="11"/>
      <c r="H156" s="11"/>
      <c r="L156" s="20"/>
      <c r="N156" s="11"/>
    </row>
    <row r="157" spans="2:14" s="3" customFormat="1" x14ac:dyDescent="0.4">
      <c r="B157" s="11"/>
      <c r="C157" s="11"/>
      <c r="D157" s="11"/>
      <c r="H157" s="11"/>
      <c r="L157" s="20"/>
      <c r="N157" s="11"/>
    </row>
    <row r="158" spans="2:14" s="3" customFormat="1" x14ac:dyDescent="0.4">
      <c r="B158" s="11"/>
      <c r="C158" s="11"/>
      <c r="D158" s="11"/>
      <c r="H158" s="11"/>
      <c r="L158" s="20"/>
      <c r="N158" s="11"/>
    </row>
    <row r="159" spans="2:14" s="3" customFormat="1" x14ac:dyDescent="0.4">
      <c r="B159" s="11"/>
      <c r="C159" s="11"/>
      <c r="D159" s="11"/>
      <c r="H159" s="11"/>
      <c r="L159" s="20"/>
      <c r="N159" s="11"/>
    </row>
    <row r="160" spans="2:14" s="3" customFormat="1" x14ac:dyDescent="0.4">
      <c r="B160" s="11"/>
      <c r="C160" s="11"/>
      <c r="D160" s="11"/>
      <c r="H160" s="11"/>
      <c r="L160" s="20"/>
      <c r="N160" s="11"/>
    </row>
    <row r="161" spans="2:14" s="3" customFormat="1" x14ac:dyDescent="0.4">
      <c r="B161" s="11"/>
      <c r="C161" s="11"/>
      <c r="D161" s="11"/>
      <c r="H161" s="11"/>
      <c r="L161" s="20"/>
      <c r="N161" s="11"/>
    </row>
    <row r="162" spans="2:14" s="3" customFormat="1" x14ac:dyDescent="0.4">
      <c r="B162" s="11"/>
      <c r="C162" s="11"/>
      <c r="D162" s="11"/>
      <c r="H162" s="11"/>
      <c r="L162" s="20"/>
      <c r="N162" s="11"/>
    </row>
    <row r="163" spans="2:14" s="3" customFormat="1" x14ac:dyDescent="0.4">
      <c r="B163" s="11"/>
      <c r="C163" s="11"/>
      <c r="D163" s="11"/>
      <c r="H163" s="11"/>
      <c r="L163" s="20"/>
      <c r="N163" s="11"/>
    </row>
    <row r="164" spans="2:14" s="3" customFormat="1" x14ac:dyDescent="0.4">
      <c r="B164" s="11"/>
      <c r="C164" s="11"/>
      <c r="D164" s="11"/>
      <c r="H164" s="11"/>
      <c r="L164" s="20"/>
      <c r="N164" s="11"/>
    </row>
    <row r="165" spans="2:14" s="3" customFormat="1" x14ac:dyDescent="0.4">
      <c r="B165" s="11"/>
      <c r="C165" s="11"/>
      <c r="D165" s="11"/>
      <c r="H165" s="11"/>
      <c r="L165" s="20"/>
      <c r="N165" s="11"/>
    </row>
    <row r="166" spans="2:14" s="3" customFormat="1" x14ac:dyDescent="0.4">
      <c r="B166" s="11"/>
      <c r="C166" s="11"/>
      <c r="D166" s="11"/>
      <c r="H166" s="11"/>
      <c r="L166" s="20"/>
      <c r="N166" s="11"/>
    </row>
    <row r="167" spans="2:14" s="3" customFormat="1" x14ac:dyDescent="0.4">
      <c r="B167" s="11"/>
      <c r="C167" s="11"/>
      <c r="D167" s="11"/>
      <c r="H167" s="11"/>
      <c r="L167" s="20"/>
      <c r="N167" s="11"/>
    </row>
    <row r="168" spans="2:14" s="3" customFormat="1" x14ac:dyDescent="0.4">
      <c r="B168" s="11"/>
      <c r="C168" s="11"/>
      <c r="D168" s="11"/>
      <c r="H168" s="11"/>
      <c r="L168" s="20"/>
      <c r="N168" s="11"/>
    </row>
    <row r="169" spans="2:14" s="3" customFormat="1" x14ac:dyDescent="0.4">
      <c r="B169" s="11"/>
      <c r="C169" s="11"/>
      <c r="D169" s="11"/>
      <c r="H169" s="11"/>
      <c r="L169" s="20"/>
      <c r="N169" s="11"/>
    </row>
    <row r="170" spans="2:14" s="3" customFormat="1" x14ac:dyDescent="0.4">
      <c r="B170" s="11"/>
      <c r="C170" s="11"/>
      <c r="D170" s="11"/>
      <c r="H170" s="11"/>
      <c r="L170" s="20"/>
      <c r="N170" s="11"/>
    </row>
    <row r="171" spans="2:14" s="3" customFormat="1" x14ac:dyDescent="0.4">
      <c r="B171" s="11"/>
      <c r="C171" s="11"/>
      <c r="D171" s="11"/>
      <c r="H171" s="11"/>
      <c r="L171" s="20"/>
      <c r="N171" s="11"/>
    </row>
    <row r="172" spans="2:14" s="3" customFormat="1" x14ac:dyDescent="0.4">
      <c r="B172" s="11"/>
      <c r="C172" s="11"/>
      <c r="D172" s="11"/>
      <c r="H172" s="11"/>
      <c r="L172" s="20"/>
      <c r="N172" s="11"/>
    </row>
    <row r="173" spans="2:14" s="3" customFormat="1" x14ac:dyDescent="0.4">
      <c r="B173" s="11"/>
      <c r="C173" s="11"/>
      <c r="D173" s="11"/>
      <c r="H173" s="11"/>
      <c r="L173" s="20"/>
      <c r="N173" s="11"/>
    </row>
    <row r="174" spans="2:14" s="3" customFormat="1" x14ac:dyDescent="0.4">
      <c r="B174" s="11"/>
      <c r="C174" s="11"/>
      <c r="D174" s="11"/>
      <c r="H174" s="11"/>
      <c r="L174" s="20"/>
      <c r="N174" s="11"/>
    </row>
    <row r="175" spans="2:14" s="3" customFormat="1" x14ac:dyDescent="0.4">
      <c r="B175" s="11"/>
      <c r="C175" s="11"/>
      <c r="D175" s="11"/>
      <c r="H175" s="11"/>
      <c r="L175" s="20"/>
      <c r="N175" s="11"/>
    </row>
    <row r="176" spans="2:14" s="3" customFormat="1" x14ac:dyDescent="0.4">
      <c r="B176" s="11"/>
      <c r="C176" s="11"/>
      <c r="D176" s="11"/>
      <c r="H176" s="11"/>
      <c r="L176" s="20"/>
      <c r="N176" s="11"/>
    </row>
    <row r="177" spans="2:14" s="3" customFormat="1" x14ac:dyDescent="0.4">
      <c r="B177" s="11"/>
      <c r="C177" s="11"/>
      <c r="D177" s="11"/>
      <c r="H177" s="11"/>
      <c r="L177" s="20"/>
      <c r="N177" s="11"/>
    </row>
    <row r="178" spans="2:14" s="3" customFormat="1" x14ac:dyDescent="0.4">
      <c r="B178" s="11"/>
      <c r="C178" s="11"/>
      <c r="D178" s="11"/>
      <c r="H178" s="11"/>
      <c r="L178" s="20"/>
      <c r="N178" s="11"/>
    </row>
    <row r="179" spans="2:14" s="3" customFormat="1" x14ac:dyDescent="0.4">
      <c r="B179" s="11"/>
      <c r="C179" s="11"/>
      <c r="D179" s="11"/>
      <c r="H179" s="11"/>
      <c r="L179" s="20"/>
      <c r="N179" s="11"/>
    </row>
    <row r="180" spans="2:14" s="3" customFormat="1" x14ac:dyDescent="0.4">
      <c r="B180" s="11"/>
      <c r="C180" s="11"/>
      <c r="D180" s="11"/>
      <c r="H180" s="11"/>
      <c r="L180" s="20"/>
      <c r="N180" s="11"/>
    </row>
    <row r="181" spans="2:14" s="3" customFormat="1" x14ac:dyDescent="0.4">
      <c r="B181" s="11"/>
      <c r="C181" s="11"/>
      <c r="D181" s="11"/>
      <c r="H181" s="11"/>
      <c r="L181" s="20"/>
      <c r="N181" s="11"/>
    </row>
    <row r="182" spans="2:14" s="3" customFormat="1" x14ac:dyDescent="0.4">
      <c r="B182" s="11"/>
      <c r="C182" s="11"/>
      <c r="D182" s="11"/>
      <c r="H182" s="11"/>
      <c r="L182" s="20"/>
      <c r="N182" s="11"/>
    </row>
    <row r="183" spans="2:14" s="3" customFormat="1" x14ac:dyDescent="0.4">
      <c r="B183" s="11"/>
      <c r="C183" s="11"/>
      <c r="D183" s="11"/>
      <c r="H183" s="11"/>
      <c r="L183" s="20"/>
      <c r="N183" s="11"/>
    </row>
    <row r="184" spans="2:14" s="3" customFormat="1" x14ac:dyDescent="0.4">
      <c r="B184" s="11"/>
      <c r="C184" s="11"/>
      <c r="D184" s="11"/>
      <c r="H184" s="11"/>
      <c r="L184" s="20"/>
      <c r="N184" s="11"/>
    </row>
    <row r="185" spans="2:14" s="3" customFormat="1" x14ac:dyDescent="0.4">
      <c r="B185" s="11"/>
      <c r="C185" s="11"/>
      <c r="D185" s="11"/>
      <c r="H185" s="11"/>
      <c r="L185" s="20"/>
      <c r="N185" s="11"/>
    </row>
    <row r="186" spans="2:14" s="3" customFormat="1" x14ac:dyDescent="0.4">
      <c r="B186" s="11"/>
      <c r="C186" s="11"/>
      <c r="D186" s="11"/>
      <c r="H186" s="11"/>
      <c r="L186" s="20"/>
      <c r="N186" s="11"/>
    </row>
    <row r="187" spans="2:14" s="3" customFormat="1" x14ac:dyDescent="0.4">
      <c r="B187" s="11"/>
      <c r="C187" s="11"/>
      <c r="D187" s="11"/>
      <c r="H187" s="11"/>
      <c r="L187" s="20"/>
      <c r="N187" s="11"/>
    </row>
    <row r="188" spans="2:14" s="3" customFormat="1" x14ac:dyDescent="0.4">
      <c r="B188" s="11"/>
      <c r="C188" s="11"/>
      <c r="D188" s="11"/>
      <c r="H188" s="11"/>
      <c r="L188" s="20"/>
      <c r="N188" s="11"/>
    </row>
    <row r="189" spans="2:14" s="3" customFormat="1" x14ac:dyDescent="0.4">
      <c r="B189" s="11"/>
      <c r="C189" s="11"/>
      <c r="D189" s="11"/>
      <c r="H189" s="11"/>
      <c r="L189" s="20"/>
      <c r="N189" s="11"/>
    </row>
    <row r="190" spans="2:14" s="3" customFormat="1" x14ac:dyDescent="0.4">
      <c r="B190" s="11"/>
      <c r="C190" s="11"/>
      <c r="D190" s="11"/>
      <c r="H190" s="11"/>
      <c r="L190" s="20"/>
      <c r="N190" s="11"/>
    </row>
    <row r="191" spans="2:14" s="3" customFormat="1" x14ac:dyDescent="0.4">
      <c r="B191" s="11"/>
      <c r="C191" s="11"/>
      <c r="D191" s="11"/>
      <c r="H191" s="11"/>
      <c r="L191" s="20"/>
      <c r="N191" s="11"/>
    </row>
  </sheetData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605EA-9828-415E-892C-629D95C14F18}">
  <dimension ref="A1:G11"/>
  <sheetViews>
    <sheetView workbookViewId="0">
      <selection activeCell="B4" sqref="B4:D9"/>
    </sheetView>
  </sheetViews>
  <sheetFormatPr baseColWidth="10" defaultColWidth="8.9296875" defaultRowHeight="13.5" x14ac:dyDescent="0.35"/>
  <cols>
    <col min="1" max="1" width="1.33203125" style="24" customWidth="1"/>
    <col min="2" max="2" width="31.53125" style="11" customWidth="1"/>
    <col min="3" max="3" width="1.33203125" style="26" customWidth="1"/>
    <col min="4" max="4" width="22.9296875" style="11" customWidth="1"/>
    <col min="5" max="5" width="1.33203125" style="26" customWidth="1"/>
    <col min="6" max="6" width="25.53125" style="11" customWidth="1"/>
    <col min="7" max="7" width="1.33203125" style="24" customWidth="1"/>
    <col min="8" max="16384" width="8.9296875" style="3"/>
  </cols>
  <sheetData>
    <row r="1" spans="2:6" ht="14.25" thickBot="1" x14ac:dyDescent="0.45">
      <c r="B1" s="25" t="s">
        <v>171</v>
      </c>
      <c r="D1" s="27"/>
      <c r="F1" s="27"/>
    </row>
    <row r="4" spans="2:6" x14ac:dyDescent="0.35">
      <c r="B4" s="11" t="s">
        <v>172</v>
      </c>
      <c r="D4" s="29">
        <f>SUM(100)</f>
        <v>100</v>
      </c>
    </row>
    <row r="5" spans="2:6" x14ac:dyDescent="0.35">
      <c r="B5" s="11" t="s">
        <v>173</v>
      </c>
      <c r="D5" s="29">
        <v>100</v>
      </c>
    </row>
    <row r="6" spans="2:6" x14ac:dyDescent="0.35">
      <c r="B6" s="11" t="s">
        <v>174</v>
      </c>
      <c r="D6" s="29">
        <v>30</v>
      </c>
    </row>
    <row r="7" spans="2:6" x14ac:dyDescent="0.35">
      <c r="B7" s="11" t="s">
        <v>175</v>
      </c>
      <c r="D7" s="29">
        <v>200</v>
      </c>
    </row>
    <row r="8" spans="2:6" ht="13.9" thickBot="1" x14ac:dyDescent="0.4">
      <c r="B8" s="11" t="s">
        <v>176</v>
      </c>
      <c r="D8" s="29">
        <v>100</v>
      </c>
    </row>
    <row r="9" spans="2:6" ht="14.25" thickBot="1" x14ac:dyDescent="0.45">
      <c r="D9" s="30">
        <f>SUM(D4:D8)</f>
        <v>530</v>
      </c>
    </row>
    <row r="10" spans="2:6" x14ac:dyDescent="0.35">
      <c r="D10" s="28"/>
    </row>
    <row r="11" spans="2:6" x14ac:dyDescent="0.35">
      <c r="D11" s="2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Role Breakddown</vt:lpstr>
      <vt:lpstr>Roles</vt:lpstr>
      <vt:lpstr>Role Breakdown</vt:lpstr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Lexie Matheson</dc:creator>
  <cp:lastModifiedBy>Cecilia Viscarra</cp:lastModifiedBy>
  <dcterms:created xsi:type="dcterms:W3CDTF">2025-01-27T19:53:27Z</dcterms:created>
  <dcterms:modified xsi:type="dcterms:W3CDTF">2026-02-04T11:02:59Z</dcterms:modified>
</cp:coreProperties>
</file>